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visible" minimized="0" showHorizontalScroll="1" showVerticalScroll="1" showSheetTabs="1" xWindow="2730" yWindow="2730" windowWidth="21600" windowHeight="11505" tabRatio="998" firstSheet="6" activeTab="0" autoFilterDateGrouping="1"/>
    <workbookView visibility="hidden" minimized="0" showHorizontalScroll="1" showVerticalScroll="1" showSheetTabs="1" xWindow="3120" yWindow="3120" windowWidth="21600" windowHeight="11505" tabRatio="600" firstSheet="15" activeTab="16" autoFilterDateGrouping="1"/>
    <workbookView visibility="hidden" minimized="0" showHorizontalScroll="1" showVerticalScroll="1" showSheetTabs="1" xWindow="3510" yWindow="3510" windowWidth="21600" windowHeight="11505" tabRatio="600" firstSheet="12" activeTab="16" autoFilterDateGrouping="1"/>
    <workbookView visibility="hidden" minimized="0" showHorizontalScroll="1" showVerticalScroll="1" showSheetTabs="1" xWindow="390" yWindow="390" windowWidth="21600" windowHeight="11505" tabRatio="600" firstSheet="0" activeTab="0" autoFilterDateGrouping="1"/>
    <workbookView visibility="hidden" minimized="0" showHorizontalScroll="1" showVerticalScroll="1" showSheetTabs="1" xWindow="390" yWindow="390" windowWidth="21600" windowHeight="11505" tabRatio="600" firstSheet="13" activeTab="16" autoFilterDateGrouping="1"/>
  </bookViews>
  <sheets>
    <sheet xmlns:r="http://schemas.openxmlformats.org/officeDocument/2006/relationships" name="AF) MOR(t)" sheetId="1" state="visible" r:id="rId1"/>
    <sheet xmlns:r="http://schemas.openxmlformats.org/officeDocument/2006/relationships" name="minus TOT (EAF)" sheetId="2" state="visible" r:id="rId2"/>
    <sheet xmlns:r="http://schemas.openxmlformats.org/officeDocument/2006/relationships" name="w Adj (EAF)" sheetId="3" state="visible" r:id="rId3"/>
    <sheet xmlns:r="http://schemas.openxmlformats.org/officeDocument/2006/relationships" name="S (EAF)" sheetId="4" state="visible" r:id="rId4"/>
    <sheet xmlns:r="http://schemas.openxmlformats.org/officeDocument/2006/relationships" name="pulation (EAF)" sheetId="5" state="visible" r:id="rId5"/>
    <sheet xmlns:r="http://schemas.openxmlformats.org/officeDocument/2006/relationships" name="S star (EAF)" sheetId="6" state="visible" r:id="rId6"/>
    <sheet xmlns:r="http://schemas.openxmlformats.org/officeDocument/2006/relationships" name="EAF) MOR(t)" sheetId="7" state="visible" r:id="rId7"/>
    <sheet xmlns:r="http://schemas.openxmlformats.org/officeDocument/2006/relationships" name="t10" sheetId="8" state="hidden" r:id="rId8"/>
    <sheet xmlns:r="http://schemas.openxmlformats.org/officeDocument/2006/relationships" name="t12" sheetId="9" state="hidden" r:id="rId9"/>
    <sheet xmlns:r="http://schemas.openxmlformats.org/officeDocument/2006/relationships" name="t13" sheetId="10" state="hidden" r:id="rId10"/>
    <sheet xmlns:r="http://schemas.openxmlformats.org/officeDocument/2006/relationships" name="t15" sheetId="11" state="hidden" r:id="rId11"/>
    <sheet xmlns:r="http://schemas.openxmlformats.org/officeDocument/2006/relationships" name="t3" sheetId="12" state="hidden" r:id="rId12"/>
    <sheet xmlns:r="http://schemas.openxmlformats.org/officeDocument/2006/relationships" name="t4" sheetId="13" state="hidden" r:id="rId13"/>
    <sheet xmlns:r="http://schemas.openxmlformats.org/officeDocument/2006/relationships" name="t5" sheetId="14" state="hidden" r:id="rId14"/>
    <sheet xmlns:r="http://schemas.openxmlformats.org/officeDocument/2006/relationships" name="t6" sheetId="15" state="hidden" r:id="rId15"/>
    <sheet xmlns:r="http://schemas.openxmlformats.org/officeDocument/2006/relationships" name="t7" sheetId="16" state="hidden" r:id="rId16"/>
    <sheet xmlns:r="http://schemas.openxmlformats.org/officeDocument/2006/relationships" name="t8" sheetId="17" state="hidden" r:id="rId17"/>
    <sheet xmlns:r="http://schemas.openxmlformats.org/officeDocument/2006/relationships" name="t9" sheetId="18" state="hidden" r:id="rId18"/>
    <sheet xmlns:r="http://schemas.openxmlformats.org/officeDocument/2006/relationships" name="minus TOT (NEAF)" sheetId="19" state="visible" r:id="rId19"/>
    <sheet xmlns:r="http://schemas.openxmlformats.org/officeDocument/2006/relationships" name="w Adj (NEAF)" sheetId="20" state="visible" r:id="rId20"/>
    <sheet xmlns:r="http://schemas.openxmlformats.org/officeDocument/2006/relationships" name="S (NEAF)" sheetId="21" state="visible" r:id="rId21"/>
    <sheet xmlns:r="http://schemas.openxmlformats.org/officeDocument/2006/relationships" name="pulation (NEAF)" sheetId="22" state="visible" r:id="rId22"/>
    <sheet xmlns:r="http://schemas.openxmlformats.org/officeDocument/2006/relationships" name="S star (NEAF)" sheetId="23" state="visible" r:id="rId23"/>
    <sheet xmlns:r="http://schemas.openxmlformats.org/officeDocument/2006/relationships" name="cades (EA)" sheetId="24" state="visible" r:id="rId24"/>
    <sheet xmlns:r="http://schemas.openxmlformats.org/officeDocument/2006/relationships" name="cades (NEA)" sheetId="25" state="visible" r:id="rId25"/>
  </sheets>
  <externalReferences>
    <externalReference xmlns:r="http://schemas.openxmlformats.org/officeDocument/2006/relationships" r:id="rId26"/>
  </externalReferences>
  <definedNames/>
  <calcPr calcId="191029" fullCalcOnLoad="1"/>
</workbook>
</file>

<file path=xl/styles.xml><?xml version="1.0" encoding="utf-8"?>
<styleSheet xmlns="http://schemas.openxmlformats.org/spreadsheetml/2006/main">
  <numFmts count="2">
    <numFmt numFmtId="164" formatCode="_(* #,##0_);_(* \(#,##0\);_(* &quot;-&quot;??_);_(@_)"/>
    <numFmt numFmtId="165" formatCode="0.0"/>
  </numFmts>
  <fonts count="25">
    <font>
      <name val="Geneva"/>
      <sz val="10"/>
    </font>
    <font>
      <name val="Geneva"/>
      <sz val="10"/>
    </font>
    <font>
      <name val="Geneva"/>
      <color indexed="10"/>
      <sz val="10"/>
    </font>
    <font>
      <name val="Geneva"/>
      <color indexed="8"/>
      <sz val="10"/>
    </font>
    <font>
      <name val="Palatino"/>
      <b val="1"/>
      <sz val="10"/>
    </font>
    <font>
      <name val="Palatino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Geneva"/>
      <sz val="18"/>
    </font>
    <font>
      <name val="Palatino"/>
      <color indexed="8"/>
      <sz val="48"/>
    </font>
    <font>
      <name val="Palatino"/>
      <color indexed="8"/>
      <sz val="36"/>
    </font>
    <font>
      <name val="Tms Rmn"/>
      <color indexed="8"/>
      <sz val="36"/>
    </font>
    <font>
      <name val="Geneva"/>
      <b val="1"/>
      <color indexed="10"/>
      <sz val="10"/>
    </font>
    <font>
      <name val="Times New Roman"/>
      <family val="1"/>
      <sz val="8"/>
    </font>
    <font>
      <name val="Verdana"/>
      <family val="2"/>
      <sz val="10"/>
    </font>
    <font>
      <name val="Arial"/>
      <family val="2"/>
      <sz val="10"/>
    </font>
    <font>
      <name val="Arial"/>
      <family val="2"/>
      <sz val="10"/>
    </font>
    <font>
      <name val="MS Sans Serif"/>
      <sz val="10"/>
    </font>
    <font>
      <name val="MS Sans Serif"/>
      <family val="2"/>
      <sz val="10"/>
    </font>
    <font>
      <name val="arial"/>
      <family val="2"/>
      <color indexed="8"/>
      <sz val="10"/>
    </font>
    <font>
      <name val="Calibri"/>
      <family val="2"/>
      <color theme="1"/>
      <sz val="11"/>
      <scheme val="minor"/>
    </font>
    <font>
      <name val="Geneva"/>
      <color theme="1"/>
      <sz val="10"/>
    </font>
    <font>
      <b val="1"/>
    </font>
    <font>
      <name val="Times New Roman"/>
      <strike val="0"/>
      <color rgb="00000000"/>
      <sz val="36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65">
    <xf numFmtId="0" fontId="1" fillId="0" borderId="0"/>
    <xf numFmtId="43" fontId="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9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132">
    <xf numFmtId="0" fontId="0" fillId="0" borderId="0" pivotButton="0" quotePrefix="0" xfId="0"/>
    <xf numFmtId="0" fontId="0" fillId="2" borderId="0" pivotButton="0" quotePrefix="0" xfId="0"/>
    <xf numFmtId="0" fontId="7" fillId="2" borderId="0" applyAlignment="1" pivotButton="0" quotePrefix="0" xfId="0">
      <alignment horizontal="center" vertical="center" wrapText="1"/>
    </xf>
    <xf numFmtId="0" fontId="8" fillId="2" borderId="0" applyAlignment="1" pivotButton="0" quotePrefix="0" xfId="0">
      <alignment horizontal="center" vertical="center" wrapText="1"/>
    </xf>
    <xf numFmtId="0" fontId="9" fillId="0" borderId="0" pivotButton="0" quotePrefix="0" xfId="0"/>
    <xf numFmtId="0" fontId="10" fillId="2" borderId="0" applyAlignment="1" pivotButton="0" quotePrefix="0" xfId="0">
      <alignment horizontal="center" vertical="center"/>
    </xf>
    <xf numFmtId="0" fontId="11" fillId="3" borderId="1" applyAlignment="1" pivotButton="0" quotePrefix="0" xfId="0">
      <alignment horizontal="center" vertical="center" wrapText="1"/>
    </xf>
    <xf numFmtId="0" fontId="11" fillId="3" borderId="2" applyAlignment="1" pivotButton="0" quotePrefix="0" xfId="0">
      <alignment horizontal="center" vertical="center" wrapText="1"/>
    </xf>
    <xf numFmtId="0" fontId="11" fillId="3" borderId="3" applyAlignment="1" pivotButton="0" quotePrefix="0" xfId="0">
      <alignment horizontal="center" vertical="center" wrapText="1"/>
    </xf>
    <xf numFmtId="0" fontId="11" fillId="3" borderId="4" applyAlignment="1" pivotButton="0" quotePrefix="0" xfId="0">
      <alignment horizontal="center" vertical="center" wrapText="1"/>
    </xf>
    <xf numFmtId="0" fontId="11" fillId="2" borderId="5" applyAlignment="1" pivotButton="0" quotePrefix="0" xfId="0">
      <alignment horizontal="center" vertical="center" wrapText="1"/>
    </xf>
    <xf numFmtId="1" fontId="12" fillId="2" borderId="6" applyAlignment="1" pivotButton="0" quotePrefix="0" xfId="0">
      <alignment horizontal="center" vertical="center" wrapText="1"/>
    </xf>
    <xf numFmtId="1" fontId="12" fillId="2" borderId="5" applyAlignment="1" pivotButton="0" quotePrefix="0" xfId="0">
      <alignment horizontal="center" vertical="center" wrapText="1"/>
    </xf>
    <xf numFmtId="0" fontId="11" fillId="3" borderId="7" applyAlignment="1" pivotButton="0" quotePrefix="0" xfId="0">
      <alignment horizontal="center" vertical="center" wrapText="1"/>
    </xf>
    <xf numFmtId="1" fontId="12" fillId="2" borderId="8" applyAlignment="1" pivotButton="0" quotePrefix="0" xfId="0">
      <alignment horizontal="center" vertical="center" wrapText="1"/>
    </xf>
    <xf numFmtId="1" fontId="12" fillId="2" borderId="9" applyAlignment="1" pivotButton="0" quotePrefix="0" xfId="0">
      <alignment horizontal="center" vertical="center" wrapText="1"/>
    </xf>
    <xf numFmtId="1" fontId="11" fillId="2" borderId="5" applyAlignment="1" pivotButton="0" quotePrefix="0" xfId="0">
      <alignment horizontal="center" vertical="center" wrapText="1"/>
    </xf>
    <xf numFmtId="1" fontId="1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 wrapText="1"/>
    </xf>
    <xf numFmtId="0" fontId="6" fillId="2" borderId="0" applyAlignment="1" pivotButton="0" quotePrefix="0" xfId="0">
      <alignment horizontal="center" vertical="center" wrapText="1"/>
    </xf>
    <xf numFmtId="0" fontId="4" fillId="2" borderId="0" applyAlignment="1" pivotButton="0" quotePrefix="0" xfId="0">
      <alignment horizontal="center" vertical="center" wrapText="1"/>
    </xf>
    <xf numFmtId="0" fontId="5" fillId="2" borderId="0" applyAlignment="1" pivotButton="0" quotePrefix="0" xfId="0">
      <alignment horizontal="center" vertical="center"/>
    </xf>
    <xf numFmtId="3" fontId="3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0" fontId="3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/>
    </xf>
    <xf numFmtId="2" fontId="0" fillId="4" borderId="0" applyAlignment="1" pivotButton="0" quotePrefix="0" xfId="0">
      <alignment horizontal="center" vertical="center"/>
    </xf>
    <xf numFmtId="3" fontId="13" fillId="2" borderId="0" applyAlignment="1" pivotButton="0" quotePrefix="0" xfId="0">
      <alignment horizontal="center" vertical="center"/>
    </xf>
    <xf numFmtId="1" fontId="12" fillId="2" borderId="10" applyAlignment="1" pivotButton="0" quotePrefix="0" xfId="0">
      <alignment horizontal="center" vertical="center" wrapText="1"/>
    </xf>
    <xf numFmtId="1" fontId="12" fillId="2" borderId="11" applyAlignment="1" pivotButton="0" quotePrefix="0" xfId="0">
      <alignment horizontal="center" vertical="center" wrapText="1"/>
    </xf>
    <xf numFmtId="1" fontId="12" fillId="2" borderId="12" applyAlignment="1" pivotButton="0" quotePrefix="0" xfId="0">
      <alignment horizontal="center" vertical="center" wrapText="1"/>
    </xf>
    <xf numFmtId="1" fontId="12" fillId="2" borderId="13" applyAlignment="1" pivotButton="0" quotePrefix="0" xfId="0">
      <alignment horizontal="center" vertical="center" wrapText="1"/>
    </xf>
    <xf numFmtId="0" fontId="6" fillId="5" borderId="0" applyAlignment="1" pivotButton="0" quotePrefix="0" xfId="0">
      <alignment horizontal="center" vertical="center" wrapText="1"/>
    </xf>
    <xf numFmtId="0" fontId="1" fillId="0" borderId="0" pivotButton="0" quotePrefix="0" xfId="0"/>
    <xf numFmtId="0" fontId="4" fillId="5" borderId="0" applyAlignment="1" pivotButton="0" quotePrefix="0" xfId="0">
      <alignment horizontal="center" vertical="center" wrapText="1"/>
    </xf>
    <xf numFmtId="0" fontId="1" fillId="5" borderId="0" applyAlignment="1" pivotButton="0" quotePrefix="0" xfId="0">
      <alignment horizontal="center" vertical="center"/>
    </xf>
    <xf numFmtId="0" fontId="5" fillId="5" borderId="0" applyAlignment="1" pivotButton="0" quotePrefix="0" xfId="0">
      <alignment horizontal="center" vertical="center"/>
    </xf>
    <xf numFmtId="3" fontId="3" fillId="5" borderId="0" applyAlignment="1" pivotButton="0" quotePrefix="0" xfId="0">
      <alignment horizontal="center" vertical="center"/>
    </xf>
    <xf numFmtId="4" fontId="3" fillId="5" borderId="0" applyAlignment="1" pivotButton="0" quotePrefix="0" xfId="0">
      <alignment horizontal="center" vertical="center"/>
    </xf>
    <xf numFmtId="0" fontId="14" fillId="5" borderId="0" applyAlignment="1" pivotButton="0" quotePrefix="0" xfId="0">
      <alignment horizontal="right"/>
    </xf>
    <xf numFmtId="3" fontId="1" fillId="5" borderId="0" applyAlignment="1" pivotButton="0" quotePrefix="0" xfId="0">
      <alignment horizontal="center"/>
    </xf>
    <xf numFmtId="0" fontId="3" fillId="5" borderId="0" applyAlignment="1" pivotButton="0" quotePrefix="0" xfId="0">
      <alignment horizontal="center" vertical="center"/>
    </xf>
    <xf numFmtId="0" fontId="2" fillId="5" borderId="0" applyAlignment="1" pivotButton="0" quotePrefix="0" xfId="0">
      <alignment horizontal="center" vertical="center"/>
    </xf>
    <xf numFmtId="3" fontId="1" fillId="2" borderId="0" applyAlignment="1" pivotButton="0" quotePrefix="0" xfId="0">
      <alignment horizontal="center" vertical="center"/>
    </xf>
    <xf numFmtId="3" fontId="1" fillId="5" borderId="0" applyAlignment="1" pivotButton="0" quotePrefix="0" xfId="63">
      <alignment horizontal="center" vertical="center"/>
    </xf>
    <xf numFmtId="3" fontId="1" fillId="5" borderId="0" applyAlignment="1" pivotButton="0" quotePrefix="0" xfId="61">
      <alignment horizontal="center" vertical="center"/>
    </xf>
    <xf numFmtId="0" fontId="0" fillId="0" borderId="0" applyAlignment="1" pivotButton="0" quotePrefix="0" xfId="0">
      <alignment horizontal="center"/>
    </xf>
    <xf numFmtId="3" fontId="0" fillId="0" borderId="0" applyAlignment="1" pivotButton="0" quotePrefix="0" xfId="0">
      <alignment horizontal="center"/>
    </xf>
    <xf numFmtId="2" fontId="1" fillId="2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/>
    </xf>
    <xf numFmtId="1" fontId="0" fillId="2" borderId="0" applyAlignment="1" pivotButton="0" quotePrefix="0" xfId="0">
      <alignment horizontal="center" vertical="center"/>
    </xf>
    <xf numFmtId="3" fontId="21" fillId="0" borderId="0" pivotButton="0" quotePrefix="0" xfId="28"/>
    <xf numFmtId="3" fontId="21" fillId="0" borderId="0" applyAlignment="1" pivotButton="0" quotePrefix="0" xfId="32">
      <alignment horizontal="center"/>
    </xf>
    <xf numFmtId="3" fontId="21" fillId="0" borderId="0" applyAlignment="1" pivotButton="0" quotePrefix="0" xfId="35">
      <alignment horizontal="center"/>
    </xf>
    <xf numFmtId="3" fontId="21" fillId="0" borderId="0" applyAlignment="1" pivotButton="0" quotePrefix="0" xfId="40">
      <alignment horizontal="center"/>
    </xf>
    <xf numFmtId="3" fontId="21" fillId="0" borderId="0" applyAlignment="1" pivotButton="0" quotePrefix="0" xfId="44">
      <alignment horizontal="center"/>
    </xf>
    <xf numFmtId="3" fontId="21" fillId="0" borderId="0" applyAlignment="1" pivotButton="0" quotePrefix="0" xfId="48">
      <alignment horizontal="center"/>
    </xf>
    <xf numFmtId="3" fontId="21" fillId="0" borderId="0" applyAlignment="1" pivotButton="0" quotePrefix="0" xfId="52">
      <alignment horizontal="center"/>
    </xf>
    <xf numFmtId="3" fontId="21" fillId="0" borderId="0" applyAlignment="1" pivotButton="0" quotePrefix="0" xfId="29">
      <alignment horizontal="center"/>
    </xf>
    <xf numFmtId="3" fontId="21" fillId="0" borderId="0" applyAlignment="1" pivotButton="0" quotePrefix="0" xfId="33">
      <alignment horizontal="center"/>
    </xf>
    <xf numFmtId="3" fontId="21" fillId="0" borderId="0" applyAlignment="1" pivotButton="0" quotePrefix="0" xfId="37">
      <alignment horizontal="center"/>
    </xf>
    <xf numFmtId="3" fontId="21" fillId="0" borderId="0" applyAlignment="1" pivotButton="0" quotePrefix="0" xfId="42">
      <alignment horizontal="center"/>
    </xf>
    <xf numFmtId="3" fontId="21" fillId="0" borderId="0" applyAlignment="1" pivotButton="0" quotePrefix="0" xfId="46">
      <alignment horizontal="center"/>
    </xf>
    <xf numFmtId="3" fontId="21" fillId="0" borderId="0" applyAlignment="1" pivotButton="0" quotePrefix="0" xfId="50">
      <alignment horizontal="center"/>
    </xf>
    <xf numFmtId="3" fontId="21" fillId="0" borderId="0" applyAlignment="1" pivotButton="0" quotePrefix="0" xfId="55">
      <alignment horizontal="center"/>
    </xf>
    <xf numFmtId="1" fontId="6" fillId="6" borderId="0" applyAlignment="1" pivotButton="0" quotePrefix="0" xfId="0">
      <alignment horizontal="center" vertical="center" wrapText="1"/>
    </xf>
    <xf numFmtId="0" fontId="6" fillId="6" borderId="0" applyAlignment="1" pivotButton="0" quotePrefix="0" xfId="0">
      <alignment horizontal="center" vertical="center"/>
    </xf>
    <xf numFmtId="0" fontId="0" fillId="6" borderId="0" applyAlignment="1" pivotButton="0" quotePrefix="0" xfId="0">
      <alignment horizontal="center" vertical="center"/>
    </xf>
    <xf numFmtId="2" fontId="0" fillId="6" borderId="0" applyAlignment="1" pivotButton="0" quotePrefix="0" xfId="0">
      <alignment horizontal="center" vertical="center"/>
    </xf>
    <xf numFmtId="2" fontId="0" fillId="7" borderId="0" applyAlignment="1" pivotButton="0" quotePrefix="0" xfId="0">
      <alignment horizontal="center" vertical="center"/>
    </xf>
    <xf numFmtId="0" fontId="0" fillId="7" borderId="0" applyAlignment="1" pivotButton="0" quotePrefix="0" xfId="0">
      <alignment horizontal="center" vertical="center"/>
    </xf>
    <xf numFmtId="2" fontId="0" fillId="0" borderId="0" pivotButton="0" quotePrefix="0" xfId="0"/>
    <xf numFmtId="1" fontId="1" fillId="5" borderId="0" applyAlignment="1" pivotButton="0" quotePrefix="0" xfId="59">
      <alignment horizontal="center" vertical="center"/>
    </xf>
    <xf numFmtId="3" fontId="1" fillId="5" borderId="0" applyAlignment="1" pivotButton="0" quotePrefix="0" xfId="59">
      <alignment horizontal="center" vertical="center"/>
    </xf>
    <xf numFmtId="3" fontId="2" fillId="5" borderId="0" applyAlignment="1" pivotButton="0" quotePrefix="0" xfId="59">
      <alignment horizontal="center" vertical="center"/>
    </xf>
    <xf numFmtId="3" fontId="21" fillId="0" borderId="0" applyAlignment="1" pivotButton="0" quotePrefix="0" xfId="26">
      <alignment horizontal="center"/>
    </xf>
    <xf numFmtId="3" fontId="21" fillId="0" borderId="0" applyAlignment="1" pivotButton="0" quotePrefix="0" xfId="30">
      <alignment horizontal="center"/>
    </xf>
    <xf numFmtId="3" fontId="21" fillId="0" borderId="0" applyAlignment="1" pivotButton="0" quotePrefix="0" xfId="38">
      <alignment horizontal="center"/>
    </xf>
    <xf numFmtId="3" fontId="21" fillId="0" borderId="0" applyAlignment="1" pivotButton="0" quotePrefix="0" xfId="39">
      <alignment horizontal="center"/>
    </xf>
    <xf numFmtId="3" fontId="21" fillId="0" borderId="0" applyAlignment="1" pivotButton="0" quotePrefix="0" xfId="43">
      <alignment horizontal="center"/>
    </xf>
    <xf numFmtId="3" fontId="21" fillId="0" borderId="0" applyAlignment="1" pivotButton="0" quotePrefix="0" xfId="47">
      <alignment horizontal="center"/>
    </xf>
    <xf numFmtId="3" fontId="21" fillId="0" borderId="0" applyAlignment="1" pivotButton="0" quotePrefix="0" xfId="51">
      <alignment horizontal="center"/>
    </xf>
    <xf numFmtId="3" fontId="1" fillId="0" borderId="0" applyAlignment="1" pivotButton="0" quotePrefix="1" xfId="56">
      <alignment horizontal="right"/>
    </xf>
    <xf numFmtId="3" fontId="16" fillId="0" borderId="0" applyAlignment="1" pivotButton="0" quotePrefix="1" xfId="57">
      <alignment horizontal="right"/>
    </xf>
    <xf numFmtId="3" fontId="16" fillId="0" borderId="14" applyAlignment="1" pivotButton="0" quotePrefix="1" xfId="57">
      <alignment horizontal="right"/>
    </xf>
    <xf numFmtId="3" fontId="16" fillId="0" borderId="14" applyAlignment="1" pivotButton="0" quotePrefix="0" xfId="57">
      <alignment horizontal="right"/>
    </xf>
    <xf numFmtId="1" fontId="1" fillId="5" borderId="0" applyAlignment="1" pivotButton="0" quotePrefix="0" xfId="58">
      <alignment horizontal="center" vertical="center"/>
    </xf>
    <xf numFmtId="3" fontId="1" fillId="5" borderId="0" applyAlignment="1" pivotButton="0" quotePrefix="0" xfId="58">
      <alignment horizontal="center" vertical="center"/>
    </xf>
    <xf numFmtId="3" fontId="2" fillId="5" borderId="0" applyAlignment="1" pivotButton="0" quotePrefix="0" xfId="58">
      <alignment horizontal="center" vertical="center"/>
    </xf>
    <xf numFmtId="3" fontId="21" fillId="0" borderId="0" applyAlignment="1" pivotButton="0" quotePrefix="0" xfId="28">
      <alignment horizontal="center"/>
    </xf>
    <xf numFmtId="3" fontId="1" fillId="2" borderId="0" applyAlignment="1" pivotButton="0" quotePrefix="0" xfId="62">
      <alignment horizontal="center" vertical="center"/>
    </xf>
    <xf numFmtId="3" fontId="1" fillId="5" borderId="0" applyAlignment="1" pivotButton="0" quotePrefix="0" xfId="64">
      <alignment horizontal="center" vertical="center"/>
    </xf>
    <xf numFmtId="3" fontId="21" fillId="0" borderId="0" applyAlignment="1" pivotButton="0" quotePrefix="0" xfId="27">
      <alignment horizontal="center"/>
    </xf>
    <xf numFmtId="3" fontId="21" fillId="0" borderId="0" applyAlignment="1" pivotButton="0" quotePrefix="0" xfId="31">
      <alignment horizontal="center"/>
    </xf>
    <xf numFmtId="3" fontId="21" fillId="0" borderId="0" applyAlignment="1" pivotButton="0" quotePrefix="0" xfId="36">
      <alignment horizontal="center"/>
    </xf>
    <xf numFmtId="3" fontId="21" fillId="0" borderId="0" applyAlignment="1" pivotButton="0" quotePrefix="0" xfId="41">
      <alignment horizontal="center"/>
    </xf>
    <xf numFmtId="3" fontId="21" fillId="0" borderId="0" applyAlignment="1" pivotButton="0" quotePrefix="0" xfId="45">
      <alignment horizontal="center"/>
    </xf>
    <xf numFmtId="3" fontId="21" fillId="0" borderId="0" applyAlignment="1" pivotButton="0" quotePrefix="0" xfId="49">
      <alignment horizontal="center"/>
    </xf>
    <xf numFmtId="3" fontId="21" fillId="0" borderId="0" applyAlignment="1" pivotButton="0" quotePrefix="0" xfId="53">
      <alignment horizontal="center"/>
    </xf>
    <xf numFmtId="3" fontId="20" fillId="0" borderId="14" applyAlignment="1" pivotButton="0" quotePrefix="1" xfId="0">
      <alignment horizontal="left" indent="1"/>
    </xf>
    <xf numFmtId="3" fontId="1" fillId="2" borderId="0" applyAlignment="1" pivotButton="0" quotePrefix="0" xfId="60">
      <alignment horizontal="center" vertical="center"/>
    </xf>
    <xf numFmtId="2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center" vertical="center"/>
    </xf>
    <xf numFmtId="164" fontId="22" fillId="0" borderId="0" applyAlignment="1" pivotButton="0" quotePrefix="0" xfId="1">
      <alignment horizontal="center" vertical="center"/>
    </xf>
    <xf numFmtId="164" fontId="1" fillId="2" borderId="0" applyAlignment="1" pivotButton="0" quotePrefix="0" xfId="1">
      <alignment horizontal="center" vertical="center"/>
    </xf>
    <xf numFmtId="164" fontId="21" fillId="0" borderId="0" applyAlignment="1" pivotButton="0" quotePrefix="0" xfId="1">
      <alignment horizontal="center" vertical="center"/>
    </xf>
    <xf numFmtId="164" fontId="22" fillId="0" borderId="0" applyAlignment="1" pivotButton="0" quotePrefix="0" xfId="1">
      <alignment horizontal="right"/>
    </xf>
    <xf numFmtId="164" fontId="0" fillId="0" borderId="0" pivotButton="0" quotePrefix="0" xfId="1"/>
    <xf numFmtId="165" fontId="6" fillId="2" borderId="0" applyAlignment="1" pivotButton="0" quotePrefix="0" xfId="0">
      <alignment horizontal="center" vertical="center" wrapText="1"/>
    </xf>
    <xf numFmtId="165" fontId="6" fillId="6" borderId="0" applyAlignment="1" pivotButton="0" quotePrefix="0" xfId="0">
      <alignment horizontal="center" vertical="center" wrapText="1"/>
    </xf>
    <xf numFmtId="165" fontId="11" fillId="3" borderId="4" applyAlignment="1" pivotButton="0" quotePrefix="0" xfId="0">
      <alignment horizontal="center" vertical="center" wrapText="1"/>
    </xf>
    <xf numFmtId="165" fontId="11" fillId="3" borderId="7" applyAlignment="1" pivotButton="0" quotePrefix="0" xfId="0">
      <alignment horizontal="center" vertical="center" wrapText="1"/>
    </xf>
    <xf numFmtId="1" fontId="23" fillId="6" borderId="15" applyAlignment="1" pivotButton="0" quotePrefix="0" xfId="0">
      <alignment horizontal="center" vertical="top"/>
    </xf>
    <xf numFmtId="0" fontId="23" fillId="6" borderId="15" applyAlignment="1" pivotButton="0" quotePrefix="0" xfId="0">
      <alignment horizontal="center" vertical="top"/>
    </xf>
    <xf numFmtId="0" fontId="23" fillId="0" borderId="15" applyAlignment="1" pivotButton="0" quotePrefix="0" xfId="0">
      <alignment horizontal="center" vertical="top"/>
    </xf>
    <xf numFmtId="1" fontId="23" fillId="2" borderId="15" applyAlignment="1" pivotButton="0" quotePrefix="0" xfId="0">
      <alignment horizontal="center" vertical="top"/>
    </xf>
    <xf numFmtId="0" fontId="23" fillId="2" borderId="15" applyAlignment="1" pivotButton="0" quotePrefix="0" xfId="0">
      <alignment horizontal="center" vertical="top"/>
    </xf>
    <xf numFmtId="0" fontId="24" fillId="3" borderId="16" applyAlignment="1" pivotButton="0" quotePrefix="0" xfId="0">
      <alignment horizontal="center" vertical="center" wrapText="1"/>
    </xf>
    <xf numFmtId="0" fontId="24" fillId="0" borderId="16" pivotButton="0" quotePrefix="0" xfId="0"/>
    <xf numFmtId="0" fontId="24" fillId="0" borderId="0" pivotButton="0" quotePrefix="0" xfId="0"/>
    <xf numFmtId="0" fontId="24" fillId="2" borderId="16" applyAlignment="1" pivotButton="0" quotePrefix="0" xfId="0">
      <alignment horizontal="center" vertical="center" wrapText="1"/>
    </xf>
    <xf numFmtId="1" fontId="24" fillId="2" borderId="16" applyAlignment="1" pivotButton="0" quotePrefix="0" xfId="0">
      <alignment horizontal="center" vertical="center" wrapText="1"/>
    </xf>
    <xf numFmtId="165" fontId="24" fillId="3" borderId="16" applyAlignment="1" pivotButton="0" quotePrefix="0" xfId="0">
      <alignment horizontal="center" vertical="center" wrapText="1"/>
    </xf>
    <xf numFmtId="165" fontId="11" fillId="3" borderId="16" applyAlignment="1" pivotButton="0" quotePrefix="0" xfId="0">
      <alignment horizontal="center" vertical="center" wrapText="1"/>
    </xf>
    <xf numFmtId="1" fontId="12" fillId="2" borderId="16" applyAlignment="1" pivotButton="0" quotePrefix="0" xfId="0">
      <alignment horizontal="center" vertical="center" wrapText="1"/>
    </xf>
    <xf numFmtId="0" fontId="0" fillId="0" borderId="16" pivotButton="0" quotePrefix="0" xfId="0"/>
    <xf numFmtId="0" fontId="24" fillId="3" borderId="16" applyAlignment="1" pivotButton="0" quotePrefix="0" xfId="0">
      <alignment horizontal="center" vertical="top"/>
    </xf>
    <xf numFmtId="0" fontId="24" fillId="0" borderId="16" applyAlignment="1" pivotButton="0" quotePrefix="0" xfId="0">
      <alignment horizontal="center" vertical="top"/>
    </xf>
    <xf numFmtId="0" fontId="11" fillId="3" borderId="16" applyAlignment="1" pivotButton="0" quotePrefix="0" xfId="0">
      <alignment horizontal="center" vertical="center" wrapText="1"/>
    </xf>
  </cellXfs>
  <cellStyles count="65">
    <cellStyle name="Normal" xfId="0" builtinId="0"/>
    <cellStyle name="Comma" xfId="1" builtinId="3"/>
    <cellStyle name="Normal 11" xfId="2"/>
    <cellStyle name="Normal 15" xfId="3"/>
    <cellStyle name="Normal 16" xfId="4"/>
    <cellStyle name="Normal 17" xfId="5"/>
    <cellStyle name="Normal 18" xfId="6"/>
    <cellStyle name="Normal 19" xfId="7"/>
    <cellStyle name="Normal 2 2" xfId="8"/>
    <cellStyle name="Normal 2 3" xfId="9"/>
    <cellStyle name="Normal 2 4" xfId="10"/>
    <cellStyle name="Normal 20" xfId="11"/>
    <cellStyle name="Normal 21" xfId="12"/>
    <cellStyle name="Normal 22" xfId="13"/>
    <cellStyle name="Normal 23" xfId="14"/>
    <cellStyle name="Normal 24" xfId="15"/>
    <cellStyle name="Normal 25" xfId="16"/>
    <cellStyle name="Normal 26" xfId="17"/>
    <cellStyle name="Normal 3" xfId="18"/>
    <cellStyle name="Normal 3 2" xfId="19"/>
    <cellStyle name="Normal 3 3" xfId="20"/>
    <cellStyle name="Normal 3 4" xfId="21"/>
    <cellStyle name="Normal 4 2" xfId="22"/>
    <cellStyle name="Normal 4 3" xfId="23"/>
    <cellStyle name="Normal 4 4" xfId="24"/>
    <cellStyle name="Normal 5" xfId="25"/>
    <cellStyle name="Normal 62" xfId="26"/>
    <cellStyle name="Normal 63" xfId="27"/>
    <cellStyle name="Normal 64" xfId="28"/>
    <cellStyle name="Normal 65" xfId="29"/>
    <cellStyle name="Normal 66" xfId="30"/>
    <cellStyle name="Normal 67" xfId="31"/>
    <cellStyle name="Normal 68" xfId="32"/>
    <cellStyle name="Normal 69" xfId="33"/>
    <cellStyle name="Normal 7" xfId="34"/>
    <cellStyle name="Normal 71" xfId="35"/>
    <cellStyle name="Normal 72" xfId="36"/>
    <cellStyle name="Normal 73" xfId="37"/>
    <cellStyle name="Normal 74" xfId="38"/>
    <cellStyle name="Normal 75" xfId="39"/>
    <cellStyle name="Normal 76" xfId="40"/>
    <cellStyle name="Normal 77" xfId="41"/>
    <cellStyle name="Normal 78" xfId="42"/>
    <cellStyle name="Normal 79" xfId="43"/>
    <cellStyle name="Normal 80" xfId="44"/>
    <cellStyle name="Normal 81" xfId="45"/>
    <cellStyle name="Normal 82" xfId="46"/>
    <cellStyle name="Normal 83" xfId="47"/>
    <cellStyle name="Normal 84" xfId="48"/>
    <cellStyle name="Normal 85" xfId="49"/>
    <cellStyle name="Normal 86" xfId="50"/>
    <cellStyle name="Normal 87" xfId="51"/>
    <cellStyle name="Normal 88" xfId="52"/>
    <cellStyle name="Normal 89" xfId="53"/>
    <cellStyle name="Normal 9" xfId="54"/>
    <cellStyle name="Normal 90" xfId="55"/>
    <cellStyle name="Normal 91" xfId="56"/>
    <cellStyle name="Normal 92" xfId="57"/>
    <cellStyle name="Normal_Population (EAF)_1" xfId="58"/>
    <cellStyle name="Normal_Population (EAM)_1" xfId="59"/>
    <cellStyle name="Normal_Population (NEAF)" xfId="60"/>
    <cellStyle name="Normal_Population (NEAF)_1" xfId="61"/>
    <cellStyle name="Normal_Population (NEAM)" xfId="62"/>
    <cellStyle name="Normal_Population (NEAM)_1" xfId="63"/>
    <cellStyle name="Normal_Population (NEAM)_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externalLink" Target="/xl/externalLinks/externalLink1.xml" Id="rId26"/><Relationship Type="http://schemas.openxmlformats.org/officeDocument/2006/relationships/styles" Target="styles.xml" Id="rId27"/><Relationship Type="http://schemas.openxmlformats.org/officeDocument/2006/relationships/theme" Target="theme/theme1.xml" Id="rId28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/Documents%20and%20Settings/Lohith%20Kini/Desktop/TOT%20Matrix%20Pablo.xls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 Raw Data EAM"/>
      <sheetName val="TOT Population EAM"/>
      <sheetName val="Raw 1 minus TOT EAM"/>
      <sheetName val="TOT Raw Data EAF"/>
      <sheetName val="TOT Population EAF"/>
      <sheetName val="Raw 1 minus TOT EAF"/>
      <sheetName val="TOT Raw Data NEAM"/>
      <sheetName val="TOT Population NEAM"/>
      <sheetName val="Raw 1 minus TOT NEAM"/>
      <sheetName val="TOT Raw Data NEAF"/>
      <sheetName val="TOT Population NEAF"/>
      <sheetName val="Raw 1 minus TOT NEAF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>
        <row r="3">
          <cell r="C3">
            <v>49443</v>
          </cell>
          <cell r="D3">
            <v>12559</v>
          </cell>
          <cell r="E3">
            <v>5820</v>
          </cell>
          <cell r="F3">
            <v>3752</v>
          </cell>
          <cell r="G3">
            <v>2883</v>
          </cell>
          <cell r="I3">
            <v>7651</v>
          </cell>
          <cell r="J3">
            <v>4525</v>
          </cell>
          <cell r="K3">
            <v>7375</v>
          </cell>
          <cell r="L3">
            <v>11101</v>
          </cell>
          <cell r="M3">
            <v>12072</v>
          </cell>
          <cell r="N3">
            <v>10993</v>
          </cell>
          <cell r="O3">
            <v>10975</v>
          </cell>
          <cell r="P3">
            <v>10150</v>
          </cell>
          <cell r="Q3">
            <v>9765</v>
          </cell>
          <cell r="R3">
            <v>10744</v>
          </cell>
          <cell r="S3">
            <v>11497</v>
          </cell>
          <cell r="T3">
            <v>13023</v>
          </cell>
          <cell r="U3">
            <v>13974</v>
          </cell>
          <cell r="V3">
            <v>14267</v>
          </cell>
          <cell r="W3">
            <v>12648</v>
          </cell>
          <cell r="X3">
            <v>9876</v>
          </cell>
          <cell r="Y3">
            <v>5350</v>
          </cell>
          <cell r="Z3">
            <v>2069</v>
          </cell>
          <cell r="AA3">
            <v>730</v>
          </cell>
        </row>
        <row r="4">
          <cell r="C4">
            <v>43179</v>
          </cell>
          <cell r="D4">
            <v>10607</v>
          </cell>
          <cell r="E4">
            <v>4727</v>
          </cell>
          <cell r="F4">
            <v>3190</v>
          </cell>
          <cell r="G4">
            <v>2462</v>
          </cell>
          <cell r="I4">
            <v>6757</v>
          </cell>
          <cell r="J4">
            <v>4026</v>
          </cell>
          <cell r="K4">
            <v>7056</v>
          </cell>
          <cell r="L4">
            <v>10687</v>
          </cell>
          <cell r="M4">
            <v>11587</v>
          </cell>
          <cell r="N4">
            <v>10919</v>
          </cell>
          <cell r="O4">
            <v>10756</v>
          </cell>
          <cell r="P4">
            <v>10435</v>
          </cell>
          <cell r="Q4">
            <v>9620</v>
          </cell>
          <cell r="R4">
            <v>11010</v>
          </cell>
          <cell r="S4">
            <v>11335</v>
          </cell>
          <cell r="T4">
            <v>13343</v>
          </cell>
          <cell r="U4">
            <v>13994</v>
          </cell>
          <cell r="V4">
            <v>14354</v>
          </cell>
          <cell r="W4">
            <v>12989</v>
          </cell>
          <cell r="X4">
            <v>10041</v>
          </cell>
          <cell r="Y4">
            <v>5392</v>
          </cell>
          <cell r="Z4">
            <v>2158</v>
          </cell>
          <cell r="AA4">
            <v>718</v>
          </cell>
        </row>
        <row r="5">
          <cell r="C5">
            <v>43662</v>
          </cell>
          <cell r="D5">
            <v>10825</v>
          </cell>
          <cell r="E5">
            <v>5079</v>
          </cell>
          <cell r="F5">
            <v>3136</v>
          </cell>
          <cell r="G5">
            <v>2350</v>
          </cell>
          <cell r="I5">
            <v>6571</v>
          </cell>
          <cell r="J5">
            <v>3985</v>
          </cell>
          <cell r="K5">
            <v>6889</v>
          </cell>
          <cell r="L5">
            <v>10376</v>
          </cell>
          <cell r="M5">
            <v>11225</v>
          </cell>
          <cell r="N5">
            <v>10643</v>
          </cell>
          <cell r="O5">
            <v>10388</v>
          </cell>
          <cell r="P5">
            <v>9928</v>
          </cell>
          <cell r="Q5">
            <v>9444</v>
          </cell>
          <cell r="R5">
            <v>10535</v>
          </cell>
          <cell r="S5">
            <v>10859</v>
          </cell>
          <cell r="T5">
            <v>12602</v>
          </cell>
          <cell r="U5">
            <v>13378</v>
          </cell>
          <cell r="V5">
            <v>13583</v>
          </cell>
          <cell r="W5">
            <v>12073</v>
          </cell>
          <cell r="X5">
            <v>9378</v>
          </cell>
          <cell r="Y5">
            <v>4875</v>
          </cell>
          <cell r="Z5">
            <v>1922</v>
          </cell>
          <cell r="AA5">
            <v>690</v>
          </cell>
        </row>
        <row r="6">
          <cell r="C6">
            <v>42836</v>
          </cell>
          <cell r="D6">
            <v>10470</v>
          </cell>
          <cell r="E6">
            <v>4859</v>
          </cell>
          <cell r="F6">
            <v>3086</v>
          </cell>
          <cell r="G6">
            <v>2299</v>
          </cell>
          <cell r="I6">
            <v>6781</v>
          </cell>
          <cell r="J6">
            <v>4137</v>
          </cell>
          <cell r="K6">
            <v>7284</v>
          </cell>
          <cell r="L6">
            <v>10789</v>
          </cell>
          <cell r="M6">
            <v>11631</v>
          </cell>
          <cell r="N6">
            <v>10887</v>
          </cell>
          <cell r="O6">
            <v>11068</v>
          </cell>
          <cell r="P6">
            <v>10371</v>
          </cell>
          <cell r="Q6">
            <v>9857</v>
          </cell>
          <cell r="R6">
            <v>11092</v>
          </cell>
          <cell r="S6">
            <v>11623</v>
          </cell>
          <cell r="T6">
            <v>13431</v>
          </cell>
          <cell r="U6">
            <v>14428</v>
          </cell>
          <cell r="V6">
            <v>14475</v>
          </cell>
          <cell r="W6">
            <v>13042</v>
          </cell>
          <cell r="X6">
            <v>10011</v>
          </cell>
          <cell r="Y6">
            <v>5383</v>
          </cell>
          <cell r="Z6">
            <v>2049</v>
          </cell>
          <cell r="AA6">
            <v>727</v>
          </cell>
        </row>
        <row r="7">
          <cell r="C7">
            <v>45335</v>
          </cell>
          <cell r="D7">
            <v>10574</v>
          </cell>
          <cell r="E7">
            <v>4602</v>
          </cell>
          <cell r="F7">
            <v>3042</v>
          </cell>
          <cell r="G7">
            <v>2172</v>
          </cell>
          <cell r="I7">
            <v>6759</v>
          </cell>
          <cell r="J7">
            <v>4556</v>
          </cell>
          <cell r="K7">
            <v>7970</v>
          </cell>
          <cell r="L7">
            <v>11496</v>
          </cell>
          <cell r="M7">
            <v>12167</v>
          </cell>
          <cell r="N7">
            <v>11359</v>
          </cell>
          <cell r="O7">
            <v>11339</v>
          </cell>
          <cell r="P7">
            <v>10625</v>
          </cell>
          <cell r="Q7">
            <v>10505</v>
          </cell>
          <cell r="R7">
            <v>11783</v>
          </cell>
          <cell r="S7">
            <v>11967</v>
          </cell>
          <cell r="T7">
            <v>14279</v>
          </cell>
          <cell r="U7">
            <v>15015</v>
          </cell>
          <cell r="V7">
            <v>15723</v>
          </cell>
          <cell r="W7">
            <v>13735</v>
          </cell>
          <cell r="X7">
            <v>10618</v>
          </cell>
          <cell r="Y7">
            <v>5828</v>
          </cell>
          <cell r="Z7">
            <v>2298</v>
          </cell>
          <cell r="AA7">
            <v>729</v>
          </cell>
        </row>
        <row r="8">
          <cell r="C8">
            <v>46506</v>
          </cell>
          <cell r="D8">
            <v>10302</v>
          </cell>
          <cell r="E8">
            <v>4632</v>
          </cell>
          <cell r="F8">
            <v>2891</v>
          </cell>
          <cell r="G8">
            <v>2073</v>
          </cell>
          <cell r="I8">
            <v>6292</v>
          </cell>
          <cell r="J8">
            <v>4311</v>
          </cell>
          <cell r="K8">
            <v>7596</v>
          </cell>
          <cell r="L8">
            <v>10963</v>
          </cell>
          <cell r="M8">
            <v>11695</v>
          </cell>
          <cell r="N8">
            <v>11058</v>
          </cell>
          <cell r="O8">
            <v>11235</v>
          </cell>
          <cell r="P8">
            <v>10506</v>
          </cell>
          <cell r="Q8">
            <v>10719</v>
          </cell>
          <cell r="R8">
            <v>11332</v>
          </cell>
          <cell r="S8">
            <v>12006</v>
          </cell>
          <cell r="T8">
            <v>14173</v>
          </cell>
          <cell r="U8">
            <v>15250</v>
          </cell>
          <cell r="V8">
            <v>15475</v>
          </cell>
          <cell r="W8">
            <v>14054</v>
          </cell>
          <cell r="X8">
            <v>10320</v>
          </cell>
          <cell r="Y8">
            <v>5944</v>
          </cell>
          <cell r="Z8">
            <v>2164</v>
          </cell>
          <cell r="AA8">
            <v>766</v>
          </cell>
        </row>
        <row r="9">
          <cell r="C9">
            <v>58621</v>
          </cell>
          <cell r="D9">
            <v>13571</v>
          </cell>
          <cell r="E9">
            <v>5788</v>
          </cell>
          <cell r="F9">
            <v>3619</v>
          </cell>
          <cell r="G9">
            <v>2608</v>
          </cell>
          <cell r="I9">
            <v>7316</v>
          </cell>
          <cell r="J9">
            <v>5028</v>
          </cell>
          <cell r="K9">
            <v>8583</v>
          </cell>
          <cell r="L9">
            <v>12514</v>
          </cell>
          <cell r="M9">
            <v>13142</v>
          </cell>
          <cell r="N9">
            <v>12564</v>
          </cell>
          <cell r="O9">
            <v>12819</v>
          </cell>
          <cell r="P9">
            <v>11713</v>
          </cell>
          <cell r="Q9">
            <v>12601</v>
          </cell>
          <cell r="R9">
            <v>13042</v>
          </cell>
          <cell r="S9">
            <v>13905</v>
          </cell>
          <cell r="T9">
            <v>16337</v>
          </cell>
          <cell r="U9">
            <v>17855</v>
          </cell>
          <cell r="V9">
            <v>18272</v>
          </cell>
          <cell r="W9">
            <v>16575</v>
          </cell>
          <cell r="X9">
            <v>12326</v>
          </cell>
          <cell r="Y9">
            <v>7114</v>
          </cell>
          <cell r="Z9">
            <v>2490</v>
          </cell>
          <cell r="AA9">
            <v>910</v>
          </cell>
        </row>
        <row r="10">
          <cell r="C10">
            <v>57831</v>
          </cell>
          <cell r="D10">
            <v>13092</v>
          </cell>
          <cell r="E10">
            <v>5783</v>
          </cell>
          <cell r="F10">
            <v>3604</v>
          </cell>
          <cell r="G10">
            <v>2648</v>
          </cell>
          <cell r="I10">
            <v>7370</v>
          </cell>
          <cell r="J10">
            <v>4919</v>
          </cell>
          <cell r="K10">
            <v>8588</v>
          </cell>
          <cell r="L10">
            <v>12493</v>
          </cell>
          <cell r="M10">
            <v>13066</v>
          </cell>
          <cell r="N10">
            <v>13019</v>
          </cell>
          <cell r="O10">
            <v>13676</v>
          </cell>
          <cell r="P10">
            <v>12410</v>
          </cell>
          <cell r="Q10">
            <v>13024</v>
          </cell>
          <cell r="R10">
            <v>13933</v>
          </cell>
          <cell r="S10">
            <v>14815</v>
          </cell>
          <cell r="T10">
            <v>17618</v>
          </cell>
          <cell r="U10">
            <v>19132</v>
          </cell>
          <cell r="V10">
            <v>19988</v>
          </cell>
          <cell r="W10">
            <v>18216</v>
          </cell>
          <cell r="X10">
            <v>13905</v>
          </cell>
          <cell r="Y10">
            <v>7922</v>
          </cell>
          <cell r="Z10">
            <v>2773</v>
          </cell>
          <cell r="AA10">
            <v>867</v>
          </cell>
        </row>
        <row r="11">
          <cell r="C11">
            <v>60223</v>
          </cell>
          <cell r="D11">
            <v>13115</v>
          </cell>
          <cell r="E11">
            <v>5871</v>
          </cell>
          <cell r="F11">
            <v>3733</v>
          </cell>
          <cell r="G11">
            <v>2596</v>
          </cell>
          <cell r="I11">
            <v>7511</v>
          </cell>
          <cell r="J11">
            <v>5151</v>
          </cell>
          <cell r="K11">
            <v>8828</v>
          </cell>
          <cell r="L11">
            <v>12634</v>
          </cell>
          <cell r="M11">
            <v>13113</v>
          </cell>
          <cell r="N11">
            <v>12936</v>
          </cell>
          <cell r="O11">
            <v>13386</v>
          </cell>
          <cell r="P11">
            <v>12627</v>
          </cell>
          <cell r="Q11">
            <v>13389</v>
          </cell>
          <cell r="R11">
            <v>14336</v>
          </cell>
          <cell r="S11">
            <v>14866</v>
          </cell>
          <cell r="T11">
            <v>17829</v>
          </cell>
          <cell r="U11">
            <v>19552</v>
          </cell>
          <cell r="V11">
            <v>19979</v>
          </cell>
          <cell r="W11">
            <v>18202</v>
          </cell>
          <cell r="X11">
            <v>14062</v>
          </cell>
          <cell r="Y11">
            <v>8068</v>
          </cell>
          <cell r="Z11">
            <v>2909</v>
          </cell>
          <cell r="AA11">
            <v>938</v>
          </cell>
        </row>
        <row r="12">
          <cell r="C12">
            <v>61782</v>
          </cell>
          <cell r="D12">
            <v>14263</v>
          </cell>
          <cell r="E12">
            <v>5960</v>
          </cell>
          <cell r="F12">
            <v>3758</v>
          </cell>
          <cell r="G12">
            <v>2758</v>
          </cell>
          <cell r="I12">
            <v>7682</v>
          </cell>
          <cell r="J12">
            <v>5089</v>
          </cell>
          <cell r="K12">
            <v>8741</v>
          </cell>
          <cell r="L12">
            <v>12815</v>
          </cell>
          <cell r="M12">
            <v>13596</v>
          </cell>
          <cell r="N12">
            <v>13212</v>
          </cell>
          <cell r="O12">
            <v>14295</v>
          </cell>
          <cell r="P12">
            <v>13063</v>
          </cell>
          <cell r="Q12">
            <v>14220</v>
          </cell>
          <cell r="R12">
            <v>15014</v>
          </cell>
          <cell r="S12">
            <v>15953</v>
          </cell>
          <cell r="T12">
            <v>18983</v>
          </cell>
          <cell r="U12">
            <v>21667</v>
          </cell>
          <cell r="V12">
            <v>21884</v>
          </cell>
          <cell r="W12">
            <v>20756</v>
          </cell>
          <cell r="X12">
            <v>15174</v>
          </cell>
          <cell r="Y12">
            <v>8876</v>
          </cell>
          <cell r="Z12">
            <v>3165</v>
          </cell>
          <cell r="AA12">
            <v>837</v>
          </cell>
          <cell r="AB12">
            <v>216</v>
          </cell>
        </row>
        <row r="13">
          <cell r="C13">
            <v>68143</v>
          </cell>
          <cell r="D13">
            <v>15537</v>
          </cell>
          <cell r="E13">
            <v>6975</v>
          </cell>
          <cell r="F13">
            <v>4262</v>
          </cell>
          <cell r="G13">
            <v>3042</v>
          </cell>
          <cell r="I13">
            <v>8634</v>
          </cell>
          <cell r="J13">
            <v>5715</v>
          </cell>
          <cell r="K13">
            <v>9398</v>
          </cell>
          <cell r="L13">
            <v>13906</v>
          </cell>
          <cell r="M13">
            <v>14789</v>
          </cell>
          <cell r="N13">
            <v>14212</v>
          </cell>
          <cell r="O13">
            <v>14981</v>
          </cell>
          <cell r="P13">
            <v>14478</v>
          </cell>
          <cell r="Q13">
            <v>15146</v>
          </cell>
          <cell r="R13">
            <v>16929</v>
          </cell>
          <cell r="S13">
            <v>17248</v>
          </cell>
          <cell r="T13">
            <v>20273</v>
          </cell>
          <cell r="U13">
            <v>23412</v>
          </cell>
          <cell r="V13">
            <v>24239</v>
          </cell>
          <cell r="W13">
            <v>22473</v>
          </cell>
          <cell r="X13">
            <v>17284</v>
          </cell>
          <cell r="Y13">
            <v>9740</v>
          </cell>
          <cell r="Z13">
            <v>3563</v>
          </cell>
          <cell r="AA13">
            <v>843</v>
          </cell>
          <cell r="AB13">
            <v>242</v>
          </cell>
        </row>
        <row r="14">
          <cell r="C14">
            <v>65771</v>
          </cell>
          <cell r="D14">
            <v>14884</v>
          </cell>
          <cell r="E14">
            <v>6402</v>
          </cell>
          <cell r="F14">
            <v>4251</v>
          </cell>
          <cell r="G14">
            <v>2972</v>
          </cell>
          <cell r="I14">
            <v>8629</v>
          </cell>
          <cell r="J14">
            <v>5856</v>
          </cell>
          <cell r="K14">
            <v>10227</v>
          </cell>
          <cell r="L14">
            <v>15168</v>
          </cell>
          <cell r="M14">
            <v>15735</v>
          </cell>
          <cell r="N14">
            <v>15101</v>
          </cell>
          <cell r="O14">
            <v>16373</v>
          </cell>
          <cell r="P14">
            <v>15426</v>
          </cell>
          <cell r="Q14">
            <v>16032</v>
          </cell>
          <cell r="R14">
            <v>18314</v>
          </cell>
          <cell r="S14">
            <v>18727</v>
          </cell>
          <cell r="T14">
            <v>21930</v>
          </cell>
          <cell r="U14">
            <v>25027</v>
          </cell>
          <cell r="V14">
            <v>26255</v>
          </cell>
          <cell r="W14">
            <v>24203</v>
          </cell>
          <cell r="X14">
            <v>18552</v>
          </cell>
          <cell r="Y14">
            <v>10593</v>
          </cell>
          <cell r="Z14">
            <v>3913</v>
          </cell>
          <cell r="AA14">
            <v>948</v>
          </cell>
          <cell r="AB14">
            <v>272</v>
          </cell>
        </row>
        <row r="15">
          <cell r="C15">
            <v>64621</v>
          </cell>
          <cell r="D15">
            <v>13965</v>
          </cell>
          <cell r="E15">
            <v>6300</v>
          </cell>
          <cell r="F15">
            <v>3848</v>
          </cell>
          <cell r="G15">
            <v>2864</v>
          </cell>
          <cell r="I15">
            <v>8125</v>
          </cell>
          <cell r="J15">
            <v>5428</v>
          </cell>
          <cell r="K15">
            <v>9818</v>
          </cell>
          <cell r="L15">
            <v>14301</v>
          </cell>
          <cell r="M15">
            <v>15267</v>
          </cell>
          <cell r="N15">
            <v>14814</v>
          </cell>
          <cell r="O15">
            <v>16066</v>
          </cell>
          <cell r="P15">
            <v>15548</v>
          </cell>
          <cell r="Q15">
            <v>15986</v>
          </cell>
          <cell r="R15">
            <v>18501</v>
          </cell>
          <cell r="S15">
            <v>19281</v>
          </cell>
          <cell r="T15">
            <v>22460</v>
          </cell>
          <cell r="U15">
            <v>25447</v>
          </cell>
          <cell r="V15">
            <v>26431</v>
          </cell>
          <cell r="W15">
            <v>24964</v>
          </cell>
          <cell r="X15">
            <v>18989</v>
          </cell>
          <cell r="Y15">
            <v>10532</v>
          </cell>
          <cell r="Z15">
            <v>4085</v>
          </cell>
          <cell r="AA15">
            <v>873</v>
          </cell>
          <cell r="AB15">
            <v>289</v>
          </cell>
        </row>
        <row r="16">
          <cell r="C16">
            <v>69845</v>
          </cell>
          <cell r="D16">
            <v>15941</v>
          </cell>
          <cell r="E16">
            <v>7253</v>
          </cell>
          <cell r="F16">
            <v>4534</v>
          </cell>
          <cell r="G16">
            <v>3321</v>
          </cell>
          <cell r="I16">
            <v>9446</v>
          </cell>
          <cell r="J16">
            <v>6154</v>
          </cell>
          <cell r="K16">
            <v>10213</v>
          </cell>
          <cell r="L16">
            <v>15020</v>
          </cell>
          <cell r="M16">
            <v>15864</v>
          </cell>
          <cell r="N16">
            <v>15359</v>
          </cell>
          <cell r="O16">
            <v>16640</v>
          </cell>
          <cell r="P16">
            <v>16436</v>
          </cell>
          <cell r="Q16">
            <v>16976</v>
          </cell>
          <cell r="R16">
            <v>19666</v>
          </cell>
          <cell r="S16">
            <v>20024</v>
          </cell>
          <cell r="T16">
            <v>23139</v>
          </cell>
          <cell r="U16">
            <v>26114</v>
          </cell>
          <cell r="V16">
            <v>27626</v>
          </cell>
          <cell r="W16">
            <v>25732</v>
          </cell>
          <cell r="X16">
            <v>19601</v>
          </cell>
          <cell r="Y16">
            <v>10953</v>
          </cell>
          <cell r="Z16">
            <v>4106</v>
          </cell>
          <cell r="AA16">
            <v>964</v>
          </cell>
          <cell r="AB16">
            <v>289</v>
          </cell>
        </row>
        <row r="17">
          <cell r="C17">
            <v>62492</v>
          </cell>
          <cell r="D17">
            <v>12989</v>
          </cell>
          <cell r="E17">
            <v>5797</v>
          </cell>
          <cell r="F17">
            <v>3567</v>
          </cell>
          <cell r="G17">
            <v>2782</v>
          </cell>
          <cell r="I17">
            <v>8302</v>
          </cell>
          <cell r="J17">
            <v>5294</v>
          </cell>
          <cell r="K17">
            <v>8579</v>
          </cell>
          <cell r="L17">
            <v>13048</v>
          </cell>
          <cell r="M17">
            <v>13966</v>
          </cell>
          <cell r="N17">
            <v>13734</v>
          </cell>
          <cell r="O17">
            <v>14835</v>
          </cell>
          <cell r="P17">
            <v>14744</v>
          </cell>
          <cell r="Q17">
            <v>15718</v>
          </cell>
          <cell r="R17">
            <v>18343</v>
          </cell>
          <cell r="S17">
            <v>19526</v>
          </cell>
          <cell r="T17">
            <v>22737</v>
          </cell>
          <cell r="U17">
            <v>25780</v>
          </cell>
          <cell r="V17">
            <v>27992</v>
          </cell>
          <cell r="W17">
            <v>25605</v>
          </cell>
          <cell r="X17">
            <v>19904</v>
          </cell>
          <cell r="Y17">
            <v>11062</v>
          </cell>
          <cell r="Z17">
            <v>3920</v>
          </cell>
          <cell r="AA17">
            <v>883</v>
          </cell>
          <cell r="AB17">
            <v>144</v>
          </cell>
        </row>
        <row r="18">
          <cell r="C18">
            <v>59239</v>
          </cell>
          <cell r="D18">
            <v>12266</v>
          </cell>
          <cell r="E18">
            <v>5207</v>
          </cell>
          <cell r="F18">
            <v>3347</v>
          </cell>
          <cell r="G18">
            <v>2387</v>
          </cell>
          <cell r="I18">
            <v>7462</v>
          </cell>
          <cell r="J18">
            <v>5124</v>
          </cell>
          <cell r="K18">
            <v>8662</v>
          </cell>
          <cell r="L18">
            <v>13046</v>
          </cell>
          <cell r="M18">
            <v>13885</v>
          </cell>
          <cell r="N18">
            <v>13749</v>
          </cell>
          <cell r="O18">
            <v>14977</v>
          </cell>
          <cell r="P18">
            <v>15299</v>
          </cell>
          <cell r="Q18">
            <v>16314</v>
          </cell>
          <cell r="R18">
            <v>18773</v>
          </cell>
          <cell r="S18">
            <v>20729</v>
          </cell>
          <cell r="T18">
            <v>23773</v>
          </cell>
          <cell r="U18">
            <v>27098</v>
          </cell>
          <cell r="V18">
            <v>30027</v>
          </cell>
          <cell r="W18">
            <v>27763</v>
          </cell>
          <cell r="X18">
            <v>21201</v>
          </cell>
          <cell r="Y18">
            <v>11606</v>
          </cell>
          <cell r="Z18">
            <v>4344</v>
          </cell>
          <cell r="AA18">
            <v>970</v>
          </cell>
          <cell r="AB18">
            <v>187</v>
          </cell>
        </row>
        <row r="19">
          <cell r="C19">
            <v>64055</v>
          </cell>
          <cell r="D19">
            <v>14915</v>
          </cell>
          <cell r="E19">
            <v>6786</v>
          </cell>
          <cell r="F19">
            <v>4164</v>
          </cell>
          <cell r="G19">
            <v>3010</v>
          </cell>
          <cell r="I19">
            <v>8437</v>
          </cell>
          <cell r="J19">
            <v>5426</v>
          </cell>
          <cell r="K19">
            <v>9115</v>
          </cell>
          <cell r="L19">
            <v>13706</v>
          </cell>
          <cell r="M19">
            <v>14638</v>
          </cell>
          <cell r="N19">
            <v>14530</v>
          </cell>
          <cell r="O19">
            <v>15682</v>
          </cell>
          <cell r="P19">
            <v>16121</v>
          </cell>
          <cell r="Q19">
            <v>17510</v>
          </cell>
          <cell r="R19">
            <v>19578</v>
          </cell>
          <cell r="S19">
            <v>22553</v>
          </cell>
          <cell r="T19">
            <v>25294</v>
          </cell>
          <cell r="U19">
            <v>29186</v>
          </cell>
          <cell r="V19">
            <v>31721</v>
          </cell>
          <cell r="W19">
            <v>29787</v>
          </cell>
          <cell r="X19">
            <v>23091</v>
          </cell>
          <cell r="Y19">
            <v>12872</v>
          </cell>
          <cell r="Z19">
            <v>4707</v>
          </cell>
          <cell r="AA19">
            <v>1128</v>
          </cell>
          <cell r="AB19">
            <v>180</v>
          </cell>
        </row>
        <row r="20">
          <cell r="C20">
            <v>65274</v>
          </cell>
          <cell r="D20">
            <v>15003</v>
          </cell>
          <cell r="E20">
            <v>6886</v>
          </cell>
          <cell r="F20">
            <v>4292</v>
          </cell>
          <cell r="G20">
            <v>3185</v>
          </cell>
          <cell r="I20">
            <v>9281</v>
          </cell>
          <cell r="J20">
            <v>6296</v>
          </cell>
          <cell r="K20">
            <v>9800</v>
          </cell>
          <cell r="L20">
            <v>14572</v>
          </cell>
          <cell r="M20">
            <v>15377</v>
          </cell>
          <cell r="N20">
            <v>15568</v>
          </cell>
          <cell r="O20">
            <v>16579</v>
          </cell>
          <cell r="P20">
            <v>16791</v>
          </cell>
          <cell r="Q20">
            <v>18320</v>
          </cell>
          <cell r="R20">
            <v>20449</v>
          </cell>
          <cell r="S20">
            <v>23707</v>
          </cell>
          <cell r="T20">
            <v>26764</v>
          </cell>
          <cell r="U20">
            <v>30424</v>
          </cell>
          <cell r="V20">
            <v>33013</v>
          </cell>
          <cell r="W20">
            <v>31200</v>
          </cell>
          <cell r="X20">
            <v>24125</v>
          </cell>
          <cell r="Y20">
            <v>13220</v>
          </cell>
          <cell r="Z20">
            <v>4775</v>
          </cell>
          <cell r="AA20">
            <v>1127</v>
          </cell>
          <cell r="AB20">
            <v>183</v>
          </cell>
        </row>
        <row r="21">
          <cell r="C21">
            <v>74111</v>
          </cell>
          <cell r="D21">
            <v>22537</v>
          </cell>
          <cell r="E21">
            <v>11358</v>
          </cell>
          <cell r="F21">
            <v>7533</v>
          </cell>
          <cell r="G21">
            <v>5562</v>
          </cell>
          <cell r="I21">
            <v>15777</v>
          </cell>
          <cell r="J21">
            <v>12498</v>
          </cell>
          <cell r="K21">
            <v>21093</v>
          </cell>
          <cell r="L21">
            <v>37437</v>
          </cell>
          <cell r="M21">
            <v>45730</v>
          </cell>
          <cell r="N21">
            <v>38202</v>
          </cell>
          <cell r="O21">
            <v>29433</v>
          </cell>
          <cell r="P21">
            <v>23424</v>
          </cell>
          <cell r="Q21">
            <v>23094</v>
          </cell>
          <cell r="R21">
            <v>24085</v>
          </cell>
          <cell r="S21">
            <v>26069</v>
          </cell>
          <cell r="T21">
            <v>29174</v>
          </cell>
          <cell r="U21">
            <v>32045</v>
          </cell>
          <cell r="V21">
            <v>34396</v>
          </cell>
          <cell r="W21">
            <v>31519</v>
          </cell>
          <cell r="X21">
            <v>23810</v>
          </cell>
          <cell r="Y21">
            <v>13163</v>
          </cell>
          <cell r="Z21">
            <v>4753</v>
          </cell>
          <cell r="AA21">
            <v>1120</v>
          </cell>
          <cell r="AB21">
            <v>181</v>
          </cell>
        </row>
        <row r="22">
          <cell r="C22">
            <v>60461</v>
          </cell>
          <cell r="D22">
            <v>12942</v>
          </cell>
          <cell r="E22">
            <v>6438</v>
          </cell>
          <cell r="F22">
            <v>4642</v>
          </cell>
          <cell r="G22">
            <v>3420</v>
          </cell>
          <cell r="I22">
            <v>10420</v>
          </cell>
          <cell r="J22">
            <v>7353</v>
          </cell>
          <cell r="K22">
            <v>11910</v>
          </cell>
          <cell r="L22">
            <v>19278</v>
          </cell>
          <cell r="M22">
            <v>22929</v>
          </cell>
          <cell r="N22">
            <v>21238</v>
          </cell>
          <cell r="O22">
            <v>19799</v>
          </cell>
          <cell r="P22">
            <v>18011</v>
          </cell>
          <cell r="Q22">
            <v>19205</v>
          </cell>
          <cell r="R22">
            <v>21435</v>
          </cell>
          <cell r="S22">
            <v>23747</v>
          </cell>
          <cell r="T22">
            <v>27627</v>
          </cell>
          <cell r="U22">
            <v>30797</v>
          </cell>
          <cell r="V22">
            <v>32862</v>
          </cell>
          <cell r="W22">
            <v>31732</v>
          </cell>
          <cell r="X22">
            <v>23599</v>
          </cell>
          <cell r="Y22">
            <v>13593</v>
          </cell>
          <cell r="Z22">
            <v>4882</v>
          </cell>
          <cell r="AA22">
            <v>1124</v>
          </cell>
          <cell r="AB22">
            <v>205</v>
          </cell>
        </row>
        <row r="23">
          <cell r="C23">
            <v>63895</v>
          </cell>
          <cell r="D23">
            <v>14487</v>
          </cell>
          <cell r="E23">
            <v>6814</v>
          </cell>
          <cell r="F23">
            <v>4806</v>
          </cell>
          <cell r="G23">
            <v>3531</v>
          </cell>
          <cell r="I23">
            <v>10734</v>
          </cell>
          <cell r="J23">
            <v>7274</v>
          </cell>
          <cell r="K23">
            <v>11419</v>
          </cell>
          <cell r="L23">
            <v>17936</v>
          </cell>
          <cell r="M23">
            <v>21454</v>
          </cell>
          <cell r="N23">
            <v>20799</v>
          </cell>
          <cell r="O23">
            <v>19769</v>
          </cell>
          <cell r="P23">
            <v>17993</v>
          </cell>
          <cell r="Q23">
            <v>19450</v>
          </cell>
          <cell r="R23">
            <v>22301</v>
          </cell>
          <cell r="S23">
            <v>24894</v>
          </cell>
          <cell r="T23">
            <v>30012</v>
          </cell>
          <cell r="U23">
            <v>32666</v>
          </cell>
          <cell r="V23">
            <v>35505</v>
          </cell>
          <cell r="W23">
            <v>34693</v>
          </cell>
          <cell r="X23">
            <v>26494</v>
          </cell>
          <cell r="Y23">
            <v>15136</v>
          </cell>
          <cell r="Z23">
            <v>5514</v>
          </cell>
          <cell r="AA23">
            <v>1261</v>
          </cell>
          <cell r="AB23">
            <v>203</v>
          </cell>
        </row>
        <row r="24">
          <cell r="C24">
            <v>58284</v>
          </cell>
          <cell r="D24">
            <v>11259</v>
          </cell>
          <cell r="E24">
            <v>5502</v>
          </cell>
          <cell r="F24">
            <v>4009</v>
          </cell>
          <cell r="G24">
            <v>3287</v>
          </cell>
          <cell r="I24">
            <v>10468</v>
          </cell>
          <cell r="J24">
            <v>6836</v>
          </cell>
          <cell r="K24">
            <v>9596</v>
          </cell>
          <cell r="L24">
            <v>13334</v>
          </cell>
          <cell r="M24">
            <v>14541</v>
          </cell>
          <cell r="N24">
            <v>14578</v>
          </cell>
          <cell r="O24">
            <v>15621</v>
          </cell>
          <cell r="P24">
            <v>15689</v>
          </cell>
          <cell r="Q24">
            <v>18106</v>
          </cell>
          <cell r="R24">
            <v>21114</v>
          </cell>
          <cell r="S24">
            <v>23200</v>
          </cell>
          <cell r="T24">
            <v>29261</v>
          </cell>
          <cell r="U24">
            <v>31547</v>
          </cell>
          <cell r="V24">
            <v>33989</v>
          </cell>
          <cell r="W24">
            <v>33052</v>
          </cell>
          <cell r="X24">
            <v>25506</v>
          </cell>
          <cell r="Y24">
            <v>14758</v>
          </cell>
          <cell r="Z24">
            <v>5259</v>
          </cell>
          <cell r="AA24">
            <v>1180</v>
          </cell>
          <cell r="AB24">
            <v>197</v>
          </cell>
        </row>
        <row r="25">
          <cell r="C25">
            <v>57146</v>
          </cell>
          <cell r="D25">
            <v>11347</v>
          </cell>
          <cell r="E25">
            <v>5368</v>
          </cell>
          <cell r="F25">
            <v>3644</v>
          </cell>
          <cell r="G25">
            <v>2861</v>
          </cell>
          <cell r="I25">
            <v>9179</v>
          </cell>
          <cell r="J25">
            <v>6400</v>
          </cell>
          <cell r="K25">
            <v>9875</v>
          </cell>
          <cell r="L25">
            <v>13492</v>
          </cell>
          <cell r="M25">
            <v>15236</v>
          </cell>
          <cell r="N25">
            <v>15557</v>
          </cell>
          <cell r="O25">
            <v>16735</v>
          </cell>
          <cell r="P25">
            <v>16919</v>
          </cell>
          <cell r="Q25">
            <v>19109</v>
          </cell>
          <cell r="R25">
            <v>22606</v>
          </cell>
          <cell r="S25">
            <v>24569</v>
          </cell>
          <cell r="T25">
            <v>32045</v>
          </cell>
          <cell r="U25">
            <v>35292</v>
          </cell>
          <cell r="V25">
            <v>38011</v>
          </cell>
          <cell r="W25">
            <v>36430</v>
          </cell>
          <cell r="X25">
            <v>27983</v>
          </cell>
          <cell r="Y25">
            <v>16426</v>
          </cell>
          <cell r="Z25">
            <v>5741</v>
          </cell>
          <cell r="AA25">
            <v>1311</v>
          </cell>
          <cell r="AB25">
            <v>257</v>
          </cell>
        </row>
        <row r="26">
          <cell r="C26">
            <v>60279</v>
          </cell>
          <cell r="D26">
            <v>12707</v>
          </cell>
          <cell r="E26">
            <v>6253</v>
          </cell>
          <cell r="F26">
            <v>3915</v>
          </cell>
          <cell r="G26">
            <v>3019</v>
          </cell>
          <cell r="I26">
            <v>9483</v>
          </cell>
          <cell r="J26">
            <v>6580</v>
          </cell>
          <cell r="K26">
            <v>10563</v>
          </cell>
          <cell r="L26">
            <v>14061</v>
          </cell>
          <cell r="M26">
            <v>15453</v>
          </cell>
          <cell r="N26">
            <v>15881</v>
          </cell>
          <cell r="O26">
            <v>17436</v>
          </cell>
          <cell r="P26">
            <v>17875</v>
          </cell>
          <cell r="Q26">
            <v>20060</v>
          </cell>
          <cell r="R26">
            <v>24169</v>
          </cell>
          <cell r="S26">
            <v>26944</v>
          </cell>
          <cell r="T26">
            <v>34381</v>
          </cell>
          <cell r="U26">
            <v>38747</v>
          </cell>
          <cell r="V26">
            <v>41641</v>
          </cell>
          <cell r="W26">
            <v>40037</v>
          </cell>
          <cell r="X26">
            <v>31968</v>
          </cell>
          <cell r="Y26">
            <v>18219</v>
          </cell>
          <cell r="Z26">
            <v>6715</v>
          </cell>
          <cell r="AA26">
            <v>1469</v>
          </cell>
          <cell r="AB26">
            <v>268</v>
          </cell>
        </row>
        <row r="27">
          <cell r="C27">
            <v>56726</v>
          </cell>
          <cell r="D27">
            <v>10437</v>
          </cell>
          <cell r="E27">
            <v>5006</v>
          </cell>
          <cell r="F27">
            <v>3461</v>
          </cell>
          <cell r="G27">
            <v>2654</v>
          </cell>
          <cell r="I27">
            <v>8786</v>
          </cell>
          <cell r="J27">
            <v>6300</v>
          </cell>
          <cell r="K27">
            <v>10062</v>
          </cell>
          <cell r="L27">
            <v>13900</v>
          </cell>
          <cell r="M27">
            <v>14622</v>
          </cell>
          <cell r="N27">
            <v>15110</v>
          </cell>
          <cell r="O27">
            <v>16609</v>
          </cell>
          <cell r="P27">
            <v>17720</v>
          </cell>
          <cell r="Q27">
            <v>20015</v>
          </cell>
          <cell r="R27">
            <v>24122</v>
          </cell>
          <cell r="S27">
            <v>26530</v>
          </cell>
          <cell r="T27">
            <v>33703</v>
          </cell>
          <cell r="U27">
            <v>37789</v>
          </cell>
          <cell r="V27">
            <v>40279</v>
          </cell>
          <cell r="W27">
            <v>37982</v>
          </cell>
          <cell r="X27">
            <v>31084</v>
          </cell>
          <cell r="Y27">
            <v>17053</v>
          </cell>
          <cell r="Z27">
            <v>6409</v>
          </cell>
          <cell r="AA27">
            <v>1389</v>
          </cell>
          <cell r="AB27">
            <v>286</v>
          </cell>
        </row>
        <row r="28">
          <cell r="C28">
            <v>57147</v>
          </cell>
          <cell r="D28">
            <v>10270</v>
          </cell>
          <cell r="E28">
            <v>4773</v>
          </cell>
          <cell r="F28">
            <v>3521</v>
          </cell>
          <cell r="G28">
            <v>2724</v>
          </cell>
          <cell r="I28">
            <v>8447</v>
          </cell>
          <cell r="J28">
            <v>6547</v>
          </cell>
          <cell r="K28">
            <v>10452</v>
          </cell>
          <cell r="L28">
            <v>14108</v>
          </cell>
          <cell r="M28">
            <v>14907</v>
          </cell>
          <cell r="N28">
            <v>15489</v>
          </cell>
          <cell r="O28">
            <v>17503</v>
          </cell>
          <cell r="P28">
            <v>18187</v>
          </cell>
          <cell r="Q28">
            <v>20685</v>
          </cell>
          <cell r="R28">
            <v>24638</v>
          </cell>
          <cell r="S28">
            <v>28326</v>
          </cell>
          <cell r="T28">
            <v>34942</v>
          </cell>
          <cell r="U28">
            <v>41088</v>
          </cell>
          <cell r="V28">
            <v>42123</v>
          </cell>
          <cell r="W28">
            <v>40201</v>
          </cell>
          <cell r="X28">
            <v>32409</v>
          </cell>
          <cell r="Y28">
            <v>18639</v>
          </cell>
          <cell r="Z28">
            <v>6802</v>
          </cell>
          <cell r="AA28">
            <v>1614</v>
          </cell>
          <cell r="AB28">
            <v>277</v>
          </cell>
        </row>
        <row r="29">
          <cell r="C29">
            <v>57960</v>
          </cell>
          <cell r="D29">
            <v>11943</v>
          </cell>
          <cell r="E29">
            <v>5583</v>
          </cell>
          <cell r="F29">
            <v>3517</v>
          </cell>
          <cell r="G29">
            <v>2839</v>
          </cell>
          <cell r="I29">
            <v>8772</v>
          </cell>
          <cell r="J29">
            <v>6211</v>
          </cell>
          <cell r="K29">
            <v>10504</v>
          </cell>
          <cell r="L29">
            <v>14208</v>
          </cell>
          <cell r="M29">
            <v>15142</v>
          </cell>
          <cell r="N29">
            <v>15789</v>
          </cell>
          <cell r="O29">
            <v>18052</v>
          </cell>
          <cell r="P29">
            <v>18946</v>
          </cell>
          <cell r="Q29">
            <v>21851</v>
          </cell>
          <cell r="R29">
            <v>26254</v>
          </cell>
          <cell r="S29">
            <v>30571</v>
          </cell>
          <cell r="T29">
            <v>36890</v>
          </cell>
          <cell r="U29">
            <v>44386</v>
          </cell>
          <cell r="V29">
            <v>45398</v>
          </cell>
          <cell r="W29">
            <v>43716</v>
          </cell>
          <cell r="X29">
            <v>34863</v>
          </cell>
          <cell r="Y29">
            <v>20242</v>
          </cell>
          <cell r="Z29">
            <v>7139</v>
          </cell>
          <cell r="AA29">
            <v>1637</v>
          </cell>
          <cell r="AB29">
            <v>303</v>
          </cell>
        </row>
        <row r="30">
          <cell r="C30">
            <v>51246</v>
          </cell>
          <cell r="D30">
            <v>8852</v>
          </cell>
          <cell r="E30">
            <v>4609</v>
          </cell>
          <cell r="F30">
            <v>3275</v>
          </cell>
          <cell r="G30">
            <v>2709</v>
          </cell>
          <cell r="I30">
            <v>8690</v>
          </cell>
          <cell r="J30">
            <v>6271</v>
          </cell>
          <cell r="K30">
            <v>10158</v>
          </cell>
          <cell r="L30">
            <v>13780</v>
          </cell>
          <cell r="M30">
            <v>14390</v>
          </cell>
          <cell r="N30">
            <v>15427</v>
          </cell>
          <cell r="O30">
            <v>17313</v>
          </cell>
          <cell r="P30">
            <v>18698</v>
          </cell>
          <cell r="Q30">
            <v>21417</v>
          </cell>
          <cell r="R30">
            <v>25619</v>
          </cell>
          <cell r="S30">
            <v>29601</v>
          </cell>
          <cell r="T30">
            <v>35449</v>
          </cell>
          <cell r="U30">
            <v>43619</v>
          </cell>
          <cell r="V30">
            <v>44530</v>
          </cell>
          <cell r="W30">
            <v>42100</v>
          </cell>
          <cell r="X30">
            <v>32702</v>
          </cell>
          <cell r="Y30">
            <v>18791</v>
          </cell>
          <cell r="Z30">
            <v>6928</v>
          </cell>
          <cell r="AA30">
            <v>1500</v>
          </cell>
          <cell r="AB30">
            <v>267</v>
          </cell>
        </row>
        <row r="31">
          <cell r="C31">
            <v>53988</v>
          </cell>
          <cell r="D31">
            <v>10590</v>
          </cell>
          <cell r="E31">
            <v>5127</v>
          </cell>
          <cell r="F31">
            <v>3655</v>
          </cell>
          <cell r="G31">
            <v>2936</v>
          </cell>
          <cell r="I31">
            <v>9380</v>
          </cell>
          <cell r="J31">
            <v>6795</v>
          </cell>
          <cell r="K31">
            <v>11200</v>
          </cell>
          <cell r="L31">
            <v>15095</v>
          </cell>
          <cell r="M31">
            <v>15315</v>
          </cell>
          <cell r="N31">
            <v>16654</v>
          </cell>
          <cell r="O31">
            <v>19458</v>
          </cell>
          <cell r="P31">
            <v>20728</v>
          </cell>
          <cell r="Q31">
            <v>23191</v>
          </cell>
          <cell r="R31">
            <v>28187</v>
          </cell>
          <cell r="S31">
            <v>32675</v>
          </cell>
          <cell r="T31">
            <v>39186</v>
          </cell>
          <cell r="U31">
            <v>48019</v>
          </cell>
          <cell r="V31">
            <v>50609</v>
          </cell>
          <cell r="W31">
            <v>48337</v>
          </cell>
          <cell r="X31">
            <v>37325</v>
          </cell>
          <cell r="Y31">
            <v>22062</v>
          </cell>
          <cell r="Z31">
            <v>8008</v>
          </cell>
          <cell r="AA31">
            <v>1860</v>
          </cell>
          <cell r="AB31">
            <v>356</v>
          </cell>
        </row>
        <row r="32">
          <cell r="C32">
            <v>52380</v>
          </cell>
          <cell r="D32">
            <v>9739</v>
          </cell>
          <cell r="E32">
            <v>5221</v>
          </cell>
          <cell r="F32">
            <v>3633</v>
          </cell>
          <cell r="G32">
            <v>2778</v>
          </cell>
          <cell r="I32">
            <v>9251</v>
          </cell>
          <cell r="J32">
            <v>6518</v>
          </cell>
          <cell r="K32">
            <v>10848</v>
          </cell>
          <cell r="L32">
            <v>15331</v>
          </cell>
          <cell r="M32">
            <v>15467</v>
          </cell>
          <cell r="N32">
            <v>16528</v>
          </cell>
          <cell r="O32">
            <v>19034</v>
          </cell>
          <cell r="P32">
            <v>20491</v>
          </cell>
          <cell r="Q32">
            <v>23760</v>
          </cell>
          <cell r="R32">
            <v>28159</v>
          </cell>
          <cell r="S32">
            <v>33320</v>
          </cell>
          <cell r="T32">
            <v>40302</v>
          </cell>
          <cell r="U32">
            <v>48620</v>
          </cell>
          <cell r="V32">
            <v>52119</v>
          </cell>
          <cell r="W32">
            <v>48745</v>
          </cell>
          <cell r="X32">
            <v>37889</v>
          </cell>
          <cell r="Y32">
            <v>22445</v>
          </cell>
          <cell r="Z32">
            <v>7902</v>
          </cell>
          <cell r="AA32">
            <v>1826</v>
          </cell>
          <cell r="AB32">
            <v>308</v>
          </cell>
        </row>
        <row r="33">
          <cell r="C33">
            <v>50180</v>
          </cell>
          <cell r="D33">
            <v>8124</v>
          </cell>
          <cell r="E33">
            <v>4425</v>
          </cell>
          <cell r="F33">
            <v>3059</v>
          </cell>
          <cell r="G33">
            <v>2323</v>
          </cell>
          <cell r="I33">
            <v>8342</v>
          </cell>
          <cell r="J33">
            <v>5947</v>
          </cell>
          <cell r="K33">
            <v>10007</v>
          </cell>
          <cell r="L33">
            <v>14000</v>
          </cell>
          <cell r="M33">
            <v>14280</v>
          </cell>
          <cell r="N33">
            <v>15016</v>
          </cell>
          <cell r="O33">
            <v>17744</v>
          </cell>
          <cell r="P33">
            <v>19728</v>
          </cell>
          <cell r="Q33">
            <v>23070</v>
          </cell>
          <cell r="R33">
            <v>27570</v>
          </cell>
          <cell r="S33">
            <v>32720</v>
          </cell>
          <cell r="T33">
            <v>40519</v>
          </cell>
          <cell r="U33">
            <v>46600</v>
          </cell>
          <cell r="V33">
            <v>51736</v>
          </cell>
          <cell r="W33">
            <v>46814</v>
          </cell>
          <cell r="X33">
            <v>36344</v>
          </cell>
          <cell r="Y33">
            <v>21119</v>
          </cell>
          <cell r="Z33">
            <v>7502</v>
          </cell>
          <cell r="AA33">
            <v>1676</v>
          </cell>
          <cell r="AB33">
            <v>246</v>
          </cell>
        </row>
        <row r="34">
          <cell r="C34">
            <v>45102</v>
          </cell>
          <cell r="D34">
            <v>7397</v>
          </cell>
          <cell r="E34">
            <v>3799</v>
          </cell>
          <cell r="F34">
            <v>2819</v>
          </cell>
          <cell r="G34">
            <v>2260</v>
          </cell>
          <cell r="I34">
            <v>8024</v>
          </cell>
          <cell r="J34">
            <v>5887</v>
          </cell>
          <cell r="K34">
            <v>9231</v>
          </cell>
          <cell r="L34">
            <v>13429</v>
          </cell>
          <cell r="M34">
            <v>13603</v>
          </cell>
          <cell r="N34">
            <v>14622</v>
          </cell>
          <cell r="O34">
            <v>17325</v>
          </cell>
          <cell r="P34">
            <v>19639</v>
          </cell>
          <cell r="Q34">
            <v>23132</v>
          </cell>
          <cell r="R34">
            <v>27807</v>
          </cell>
          <cell r="S34">
            <v>32795</v>
          </cell>
          <cell r="T34">
            <v>40656</v>
          </cell>
          <cell r="U34">
            <v>45940</v>
          </cell>
          <cell r="V34">
            <v>52475</v>
          </cell>
          <cell r="W34">
            <v>47145</v>
          </cell>
          <cell r="X34">
            <v>36569</v>
          </cell>
          <cell r="Y34">
            <v>20864</v>
          </cell>
          <cell r="Z34">
            <v>7862</v>
          </cell>
          <cell r="AA34">
            <v>1699</v>
          </cell>
          <cell r="AB34">
            <v>285</v>
          </cell>
        </row>
        <row r="35">
          <cell r="C35">
            <v>41215</v>
          </cell>
          <cell r="D35">
            <v>6402</v>
          </cell>
          <cell r="E35">
            <v>3459</v>
          </cell>
          <cell r="F35">
            <v>2539</v>
          </cell>
          <cell r="G35">
            <v>2070</v>
          </cell>
          <cell r="I35">
            <v>7440</v>
          </cell>
          <cell r="J35">
            <v>5673</v>
          </cell>
          <cell r="K35">
            <v>8762</v>
          </cell>
          <cell r="L35">
            <v>12423</v>
          </cell>
          <cell r="M35">
            <v>13242</v>
          </cell>
          <cell r="N35">
            <v>14113</v>
          </cell>
          <cell r="O35">
            <v>16947</v>
          </cell>
          <cell r="P35">
            <v>19174</v>
          </cell>
          <cell r="Q35">
            <v>23045</v>
          </cell>
          <cell r="R35">
            <v>27669</v>
          </cell>
          <cell r="S35">
            <v>33148</v>
          </cell>
          <cell r="T35">
            <v>41389</v>
          </cell>
          <cell r="U35">
            <v>47212</v>
          </cell>
          <cell r="V35">
            <v>55623</v>
          </cell>
          <cell r="W35">
            <v>50658</v>
          </cell>
          <cell r="X35">
            <v>39140</v>
          </cell>
          <cell r="Y35">
            <v>22816</v>
          </cell>
          <cell r="Z35">
            <v>8579</v>
          </cell>
          <cell r="AA35">
            <v>1861</v>
          </cell>
          <cell r="AB35">
            <v>300</v>
          </cell>
        </row>
        <row r="36">
          <cell r="C36">
            <v>40802</v>
          </cell>
          <cell r="D36">
            <v>6717</v>
          </cell>
          <cell r="E36">
            <v>3421</v>
          </cell>
          <cell r="F36">
            <v>2527</v>
          </cell>
          <cell r="G36">
            <v>2072</v>
          </cell>
          <cell r="I36">
            <v>7291</v>
          </cell>
          <cell r="J36">
            <v>5550</v>
          </cell>
          <cell r="K36">
            <v>8441</v>
          </cell>
          <cell r="L36">
            <v>12320</v>
          </cell>
          <cell r="M36">
            <v>13418</v>
          </cell>
          <cell r="N36">
            <v>14072</v>
          </cell>
          <cell r="O36">
            <v>16945</v>
          </cell>
          <cell r="P36">
            <v>19499</v>
          </cell>
          <cell r="Q36">
            <v>23576</v>
          </cell>
          <cell r="R36">
            <v>28404</v>
          </cell>
          <cell r="S36">
            <v>34182</v>
          </cell>
          <cell r="T36">
            <v>42855</v>
          </cell>
          <cell r="U36">
            <v>48901</v>
          </cell>
          <cell r="V36">
            <v>56605</v>
          </cell>
          <cell r="W36">
            <v>52805</v>
          </cell>
          <cell r="X36">
            <v>40042</v>
          </cell>
          <cell r="Y36">
            <v>22902</v>
          </cell>
          <cell r="Z36">
            <v>8707</v>
          </cell>
          <cell r="AA36">
            <v>1946</v>
          </cell>
          <cell r="AB36">
            <v>290</v>
          </cell>
        </row>
        <row r="37">
          <cell r="C37">
            <v>43597</v>
          </cell>
          <cell r="D37">
            <v>7140</v>
          </cell>
          <cell r="E37">
            <v>3700</v>
          </cell>
          <cell r="F37">
            <v>2605</v>
          </cell>
          <cell r="G37">
            <v>2026</v>
          </cell>
          <cell r="I37">
            <v>7318</v>
          </cell>
          <cell r="J37">
            <v>5804</v>
          </cell>
          <cell r="K37">
            <v>8434</v>
          </cell>
          <cell r="L37">
            <v>12040</v>
          </cell>
          <cell r="M37">
            <v>13509</v>
          </cell>
          <cell r="N37">
            <v>13900</v>
          </cell>
          <cell r="O37">
            <v>16461</v>
          </cell>
          <cell r="P37">
            <v>19607</v>
          </cell>
          <cell r="Q37">
            <v>23996</v>
          </cell>
          <cell r="R37">
            <v>29571</v>
          </cell>
          <cell r="S37">
            <v>34923</v>
          </cell>
          <cell r="T37">
            <v>44364</v>
          </cell>
          <cell r="U37">
            <v>50787</v>
          </cell>
          <cell r="V37">
            <v>58135</v>
          </cell>
          <cell r="W37">
            <v>55427</v>
          </cell>
          <cell r="X37">
            <v>42102</v>
          </cell>
          <cell r="Y37">
            <v>23765</v>
          </cell>
          <cell r="Z37">
            <v>9130</v>
          </cell>
          <cell r="AA37">
            <v>2041</v>
          </cell>
          <cell r="AB37">
            <v>325</v>
          </cell>
        </row>
        <row r="38">
          <cell r="C38">
            <v>41527</v>
          </cell>
          <cell r="D38">
            <v>6134</v>
          </cell>
          <cell r="E38">
            <v>3129</v>
          </cell>
          <cell r="F38">
            <v>2384</v>
          </cell>
          <cell r="G38">
            <v>2094</v>
          </cell>
          <cell r="I38">
            <v>7376</v>
          </cell>
          <cell r="J38">
            <v>5931</v>
          </cell>
          <cell r="K38">
            <v>8762</v>
          </cell>
          <cell r="L38">
            <v>12153</v>
          </cell>
          <cell r="M38">
            <v>13726</v>
          </cell>
          <cell r="N38">
            <v>14295</v>
          </cell>
          <cell r="O38">
            <v>16801</v>
          </cell>
          <cell r="P38">
            <v>19715</v>
          </cell>
          <cell r="Q38">
            <v>24709</v>
          </cell>
          <cell r="R38">
            <v>29715</v>
          </cell>
          <cell r="S38">
            <v>35612</v>
          </cell>
          <cell r="T38">
            <v>44134</v>
          </cell>
          <cell r="U38">
            <v>53146</v>
          </cell>
          <cell r="V38">
            <v>58015</v>
          </cell>
          <cell r="W38">
            <v>57474</v>
          </cell>
          <cell r="X38">
            <v>42498</v>
          </cell>
          <cell r="Y38">
            <v>24680</v>
          </cell>
          <cell r="Z38">
            <v>9311</v>
          </cell>
          <cell r="AA38">
            <v>2106</v>
          </cell>
          <cell r="AB38">
            <v>362</v>
          </cell>
        </row>
        <row r="39">
          <cell r="C39">
            <v>42581</v>
          </cell>
          <cell r="D39">
            <v>6162</v>
          </cell>
          <cell r="E39">
            <v>3156</v>
          </cell>
          <cell r="F39">
            <v>2268</v>
          </cell>
          <cell r="G39">
            <v>1867</v>
          </cell>
          <cell r="I39">
            <v>6683</v>
          </cell>
          <cell r="J39">
            <v>5815</v>
          </cell>
          <cell r="K39">
            <v>8919</v>
          </cell>
          <cell r="L39">
            <v>12153</v>
          </cell>
          <cell r="M39">
            <v>13946</v>
          </cell>
          <cell r="N39">
            <v>14407</v>
          </cell>
          <cell r="O39">
            <v>17047</v>
          </cell>
          <cell r="P39">
            <v>20296</v>
          </cell>
          <cell r="Q39">
            <v>25336</v>
          </cell>
          <cell r="R39">
            <v>30875</v>
          </cell>
          <cell r="S39">
            <v>36785</v>
          </cell>
          <cell r="T39">
            <v>46595</v>
          </cell>
          <cell r="U39">
            <v>57155</v>
          </cell>
          <cell r="V39">
            <v>61565</v>
          </cell>
          <cell r="W39">
            <v>64015</v>
          </cell>
          <cell r="X39">
            <v>47469</v>
          </cell>
          <cell r="Y39">
            <v>27711</v>
          </cell>
          <cell r="Z39">
            <v>10363</v>
          </cell>
          <cell r="AA39">
            <v>2388</v>
          </cell>
          <cell r="AB39">
            <v>424</v>
          </cell>
        </row>
        <row r="40">
          <cell r="C40">
            <v>41559</v>
          </cell>
          <cell r="D40">
            <v>5904</v>
          </cell>
          <cell r="E40">
            <v>3097</v>
          </cell>
          <cell r="F40">
            <v>2041</v>
          </cell>
          <cell r="G40">
            <v>1637</v>
          </cell>
          <cell r="I40">
            <v>5976</v>
          </cell>
          <cell r="J40">
            <v>5153</v>
          </cell>
          <cell r="K40">
            <v>8322</v>
          </cell>
          <cell r="L40">
            <v>11383</v>
          </cell>
          <cell r="M40">
            <v>12795</v>
          </cell>
          <cell r="N40">
            <v>13756</v>
          </cell>
          <cell r="O40">
            <v>16118</v>
          </cell>
          <cell r="P40">
            <v>19698</v>
          </cell>
          <cell r="Q40">
            <v>24868</v>
          </cell>
          <cell r="R40">
            <v>30629</v>
          </cell>
          <cell r="S40">
            <v>36448</v>
          </cell>
          <cell r="T40">
            <v>46005</v>
          </cell>
          <cell r="U40">
            <v>56699</v>
          </cell>
          <cell r="V40">
            <v>60269</v>
          </cell>
          <cell r="W40">
            <v>63175</v>
          </cell>
          <cell r="X40">
            <v>47074</v>
          </cell>
          <cell r="Y40">
            <v>27013</v>
          </cell>
          <cell r="Z40">
            <v>9774</v>
          </cell>
          <cell r="AA40">
            <v>2189</v>
          </cell>
          <cell r="AB40">
            <v>358</v>
          </cell>
        </row>
        <row r="41">
          <cell r="C41">
            <v>40395</v>
          </cell>
          <cell r="D41">
            <v>5572</v>
          </cell>
          <cell r="E41">
            <v>2779</v>
          </cell>
          <cell r="F41">
            <v>1849</v>
          </cell>
          <cell r="G41">
            <v>1416</v>
          </cell>
          <cell r="I41">
            <v>5233</v>
          </cell>
          <cell r="J41">
            <v>4508</v>
          </cell>
          <cell r="K41">
            <v>7212</v>
          </cell>
          <cell r="L41">
            <v>9758</v>
          </cell>
          <cell r="M41">
            <v>11091</v>
          </cell>
          <cell r="N41">
            <v>12066</v>
          </cell>
          <cell r="O41">
            <v>14405</v>
          </cell>
          <cell r="P41">
            <v>17930</v>
          </cell>
          <cell r="Q41">
            <v>23227</v>
          </cell>
          <cell r="R41">
            <v>29128</v>
          </cell>
          <cell r="S41">
            <v>35201</v>
          </cell>
          <cell r="T41">
            <v>44617</v>
          </cell>
          <cell r="U41">
            <v>55990</v>
          </cell>
          <cell r="V41">
            <v>60032</v>
          </cell>
          <cell r="W41">
            <v>61993</v>
          </cell>
          <cell r="X41">
            <v>47100</v>
          </cell>
          <cell r="Y41">
            <v>26368</v>
          </cell>
          <cell r="Z41">
            <v>9361</v>
          </cell>
          <cell r="AA41">
            <v>2091</v>
          </cell>
          <cell r="AB41">
            <v>346</v>
          </cell>
        </row>
        <row r="42">
          <cell r="C42">
            <v>37670</v>
          </cell>
          <cell r="D42">
            <v>4540</v>
          </cell>
          <cell r="E42">
            <v>2180</v>
          </cell>
          <cell r="F42">
            <v>1597</v>
          </cell>
          <cell r="G42">
            <v>1276</v>
          </cell>
          <cell r="I42">
            <v>4356</v>
          </cell>
          <cell r="J42">
            <v>4010</v>
          </cell>
          <cell r="K42">
            <v>6753</v>
          </cell>
          <cell r="L42">
            <v>8901</v>
          </cell>
          <cell r="M42">
            <v>10466</v>
          </cell>
          <cell r="N42">
            <v>11707</v>
          </cell>
          <cell r="O42">
            <v>14034</v>
          </cell>
          <cell r="P42">
            <v>17147</v>
          </cell>
          <cell r="Q42">
            <v>23110</v>
          </cell>
          <cell r="R42">
            <v>29487</v>
          </cell>
          <cell r="S42">
            <v>36086</v>
          </cell>
          <cell r="T42">
            <v>45537</v>
          </cell>
          <cell r="U42">
            <v>56787</v>
          </cell>
          <cell r="V42">
            <v>62824</v>
          </cell>
          <cell r="W42">
            <v>63576</v>
          </cell>
          <cell r="X42">
            <v>51120</v>
          </cell>
          <cell r="Y42">
            <v>28535</v>
          </cell>
          <cell r="Z42">
            <v>10349</v>
          </cell>
          <cell r="AA42">
            <v>2456</v>
          </cell>
          <cell r="AB42">
            <v>336</v>
          </cell>
        </row>
        <row r="43">
          <cell r="C43">
            <v>37985</v>
          </cell>
          <cell r="D43">
            <v>4121</v>
          </cell>
          <cell r="E43">
            <v>2128</v>
          </cell>
          <cell r="F43">
            <v>1441</v>
          </cell>
          <cell r="G43">
            <v>1130</v>
          </cell>
          <cell r="I43">
            <v>4022</v>
          </cell>
          <cell r="J43">
            <v>3845</v>
          </cell>
          <cell r="K43">
            <v>6414</v>
          </cell>
          <cell r="L43">
            <v>8494</v>
          </cell>
          <cell r="M43">
            <v>9728</v>
          </cell>
          <cell r="N43">
            <v>11263</v>
          </cell>
          <cell r="O43">
            <v>13297</v>
          </cell>
          <cell r="P43">
            <v>16825</v>
          </cell>
          <cell r="Q43">
            <v>22649</v>
          </cell>
          <cell r="R43">
            <v>29018</v>
          </cell>
          <cell r="S43">
            <v>35673</v>
          </cell>
          <cell r="T43">
            <v>45533</v>
          </cell>
          <cell r="U43">
            <v>57962</v>
          </cell>
          <cell r="V43">
            <v>65788</v>
          </cell>
          <cell r="W43">
            <v>64162</v>
          </cell>
          <cell r="X43">
            <v>54272</v>
          </cell>
          <cell r="Y43">
            <v>30228</v>
          </cell>
          <cell r="Z43">
            <v>11036</v>
          </cell>
          <cell r="AA43">
            <v>2526</v>
          </cell>
          <cell r="AB43">
            <v>379</v>
          </cell>
        </row>
        <row r="44">
          <cell r="C44">
            <v>38722</v>
          </cell>
          <cell r="D44">
            <v>3993</v>
          </cell>
          <cell r="E44">
            <v>1953</v>
          </cell>
          <cell r="F44">
            <v>1443</v>
          </cell>
          <cell r="G44">
            <v>1104</v>
          </cell>
          <cell r="I44">
            <v>3724</v>
          </cell>
          <cell r="J44">
            <v>3473</v>
          </cell>
          <cell r="K44">
            <v>5963</v>
          </cell>
          <cell r="L44">
            <v>8067</v>
          </cell>
          <cell r="M44">
            <v>9280</v>
          </cell>
          <cell r="N44">
            <v>10722</v>
          </cell>
          <cell r="O44">
            <v>12422</v>
          </cell>
          <cell r="P44">
            <v>16336</v>
          </cell>
          <cell r="Q44">
            <v>22208</v>
          </cell>
          <cell r="R44">
            <v>28531</v>
          </cell>
          <cell r="S44">
            <v>35233</v>
          </cell>
          <cell r="T44">
            <v>44667</v>
          </cell>
          <cell r="U44">
            <v>56823</v>
          </cell>
          <cell r="V44">
            <v>64375</v>
          </cell>
          <cell r="W44">
            <v>61955</v>
          </cell>
          <cell r="X44">
            <v>53632</v>
          </cell>
          <cell r="Y44">
            <v>29640</v>
          </cell>
          <cell r="Z44">
            <v>10579</v>
          </cell>
          <cell r="AA44">
            <v>2379</v>
          </cell>
          <cell r="AB44">
            <v>349</v>
          </cell>
        </row>
        <row r="45">
          <cell r="C45">
            <v>39426</v>
          </cell>
          <cell r="D45">
            <v>3602</v>
          </cell>
          <cell r="E45">
            <v>1766</v>
          </cell>
          <cell r="F45">
            <v>1320</v>
          </cell>
          <cell r="G45">
            <v>1084</v>
          </cell>
          <cell r="I45">
            <v>3280</v>
          </cell>
          <cell r="J45">
            <v>2933</v>
          </cell>
          <cell r="K45">
            <v>5279</v>
          </cell>
          <cell r="L45">
            <v>7593</v>
          </cell>
          <cell r="M45">
            <v>8688</v>
          </cell>
          <cell r="N45">
            <v>10112</v>
          </cell>
          <cell r="O45">
            <v>12566</v>
          </cell>
          <cell r="P45">
            <v>15682</v>
          </cell>
          <cell r="Q45">
            <v>21539</v>
          </cell>
          <cell r="R45">
            <v>28411</v>
          </cell>
          <cell r="S45">
            <v>34984</v>
          </cell>
          <cell r="T45">
            <v>44937</v>
          </cell>
          <cell r="U45">
            <v>56549</v>
          </cell>
          <cell r="V45">
            <v>65068</v>
          </cell>
          <cell r="W45">
            <v>61806</v>
          </cell>
          <cell r="X45">
            <v>53615</v>
          </cell>
          <cell r="Y45">
            <v>30378</v>
          </cell>
          <cell r="Z45">
            <v>10711</v>
          </cell>
          <cell r="AA45">
            <v>2451</v>
          </cell>
          <cell r="AB45">
            <v>402</v>
          </cell>
        </row>
        <row r="46">
          <cell r="C46">
            <v>41169</v>
          </cell>
          <cell r="D46">
            <v>3971</v>
          </cell>
          <cell r="E46">
            <v>1991</v>
          </cell>
          <cell r="F46">
            <v>1413</v>
          </cell>
          <cell r="G46">
            <v>1110</v>
          </cell>
          <cell r="I46">
            <v>3750</v>
          </cell>
          <cell r="J46">
            <v>3158</v>
          </cell>
          <cell r="K46">
            <v>5378</v>
          </cell>
          <cell r="L46">
            <v>7472</v>
          </cell>
          <cell r="M46">
            <v>8607</v>
          </cell>
          <cell r="N46">
            <v>10378</v>
          </cell>
          <cell r="O46">
            <v>12940</v>
          </cell>
          <cell r="P46">
            <v>15965</v>
          </cell>
          <cell r="Q46">
            <v>22192</v>
          </cell>
          <cell r="R46">
            <v>29595</v>
          </cell>
          <cell r="S46">
            <v>37145</v>
          </cell>
          <cell r="T46">
            <v>46865</v>
          </cell>
          <cell r="U46">
            <v>59754</v>
          </cell>
          <cell r="V46">
            <v>69939</v>
          </cell>
          <cell r="W46">
            <v>67786</v>
          </cell>
          <cell r="X46">
            <v>58379</v>
          </cell>
          <cell r="Y46">
            <v>34078</v>
          </cell>
          <cell r="Z46">
            <v>12582</v>
          </cell>
          <cell r="AA46">
            <v>2813</v>
          </cell>
          <cell r="AB46">
            <v>403</v>
          </cell>
        </row>
        <row r="47">
          <cell r="C47">
            <v>38610</v>
          </cell>
          <cell r="D47">
            <v>3801</v>
          </cell>
          <cell r="E47">
            <v>2007</v>
          </cell>
          <cell r="F47">
            <v>1369</v>
          </cell>
          <cell r="G47">
            <v>1105</v>
          </cell>
          <cell r="I47">
            <v>3441</v>
          </cell>
          <cell r="J47">
            <v>2954</v>
          </cell>
          <cell r="K47">
            <v>4826</v>
          </cell>
          <cell r="L47">
            <v>7097</v>
          </cell>
          <cell r="M47">
            <v>7939</v>
          </cell>
          <cell r="N47">
            <v>9925</v>
          </cell>
          <cell r="O47">
            <v>12537</v>
          </cell>
          <cell r="P47">
            <v>15542</v>
          </cell>
          <cell r="Q47">
            <v>20761</v>
          </cell>
          <cell r="R47">
            <v>28622</v>
          </cell>
          <cell r="S47">
            <v>36302</v>
          </cell>
          <cell r="T47">
            <v>45793</v>
          </cell>
          <cell r="U47">
            <v>58118</v>
          </cell>
          <cell r="V47">
            <v>68482</v>
          </cell>
          <cell r="W47">
            <v>66817</v>
          </cell>
          <cell r="X47">
            <v>56351</v>
          </cell>
          <cell r="Y47">
            <v>33536</v>
          </cell>
          <cell r="Z47">
            <v>11923</v>
          </cell>
          <cell r="AA47">
            <v>2577</v>
          </cell>
          <cell r="AB47">
            <v>394</v>
          </cell>
        </row>
        <row r="48">
          <cell r="C48">
            <v>36139</v>
          </cell>
          <cell r="D48">
            <v>3268</v>
          </cell>
          <cell r="E48">
            <v>1960</v>
          </cell>
          <cell r="F48">
            <v>1333</v>
          </cell>
          <cell r="G48">
            <v>1107</v>
          </cell>
          <cell r="I48">
            <v>3407</v>
          </cell>
          <cell r="J48">
            <v>2870</v>
          </cell>
          <cell r="K48">
            <v>4617</v>
          </cell>
          <cell r="L48">
            <v>6618</v>
          </cell>
          <cell r="M48">
            <v>7660</v>
          </cell>
          <cell r="N48">
            <v>9602</v>
          </cell>
          <cell r="O48">
            <v>12406</v>
          </cell>
          <cell r="P48">
            <v>15171</v>
          </cell>
          <cell r="Q48">
            <v>21002</v>
          </cell>
          <cell r="R48">
            <v>28115</v>
          </cell>
          <cell r="S48">
            <v>36157</v>
          </cell>
          <cell r="T48">
            <v>45534</v>
          </cell>
          <cell r="U48">
            <v>58094</v>
          </cell>
          <cell r="V48">
            <v>67736</v>
          </cell>
          <cell r="W48">
            <v>68310</v>
          </cell>
          <cell r="X48">
            <v>55221</v>
          </cell>
          <cell r="Y48">
            <v>34225</v>
          </cell>
          <cell r="Z48">
            <v>12304</v>
          </cell>
          <cell r="AA48">
            <v>2734</v>
          </cell>
          <cell r="AB48">
            <v>355</v>
          </cell>
        </row>
        <row r="49">
          <cell r="C49">
            <v>38806</v>
          </cell>
          <cell r="D49">
            <v>3095</v>
          </cell>
          <cell r="E49">
            <v>1671</v>
          </cell>
          <cell r="F49">
            <v>1377</v>
          </cell>
          <cell r="G49">
            <v>989</v>
          </cell>
          <cell r="I49">
            <v>3179</v>
          </cell>
          <cell r="J49">
            <v>2549</v>
          </cell>
          <cell r="K49">
            <v>4248</v>
          </cell>
          <cell r="L49">
            <v>6379</v>
          </cell>
          <cell r="M49">
            <v>7208</v>
          </cell>
          <cell r="N49">
            <v>8859</v>
          </cell>
          <cell r="O49">
            <v>11564</v>
          </cell>
          <cell r="P49">
            <v>14534</v>
          </cell>
          <cell r="Q49">
            <v>19949</v>
          </cell>
          <cell r="R49">
            <v>27372</v>
          </cell>
          <cell r="S49">
            <v>35430</v>
          </cell>
          <cell r="T49">
            <v>45177</v>
          </cell>
          <cell r="U49">
            <v>57101</v>
          </cell>
          <cell r="V49">
            <v>67972</v>
          </cell>
          <cell r="W49">
            <v>69175</v>
          </cell>
          <cell r="X49">
            <v>55597</v>
          </cell>
          <cell r="Y49">
            <v>36452</v>
          </cell>
          <cell r="Z49">
            <v>12744</v>
          </cell>
          <cell r="AA49">
            <v>2947</v>
          </cell>
          <cell r="AB49">
            <v>387</v>
          </cell>
        </row>
        <row r="50">
          <cell r="C50">
            <v>41367</v>
          </cell>
          <cell r="D50">
            <v>2668</v>
          </cell>
          <cell r="E50">
            <v>1487</v>
          </cell>
          <cell r="F50">
            <v>1150</v>
          </cell>
          <cell r="G50">
            <v>946</v>
          </cell>
          <cell r="I50">
            <v>2786</v>
          </cell>
          <cell r="J50">
            <v>2128</v>
          </cell>
          <cell r="K50">
            <v>3867</v>
          </cell>
          <cell r="L50">
            <v>5514</v>
          </cell>
          <cell r="M50">
            <v>6656</v>
          </cell>
          <cell r="N50">
            <v>8263</v>
          </cell>
          <cell r="O50">
            <v>11004</v>
          </cell>
          <cell r="P50">
            <v>14368</v>
          </cell>
          <cell r="Q50">
            <v>19681</v>
          </cell>
          <cell r="R50">
            <v>27203</v>
          </cell>
          <cell r="S50">
            <v>35673</v>
          </cell>
          <cell r="T50">
            <v>45941</v>
          </cell>
          <cell r="U50">
            <v>58481</v>
          </cell>
          <cell r="V50">
            <v>70734</v>
          </cell>
          <cell r="W50">
            <v>72780</v>
          </cell>
          <cell r="X50">
            <v>59328</v>
          </cell>
          <cell r="Y50">
            <v>38788</v>
          </cell>
          <cell r="Z50">
            <v>14225</v>
          </cell>
          <cell r="AA50">
            <v>3116</v>
          </cell>
          <cell r="AB50">
            <v>419</v>
          </cell>
        </row>
        <row r="51">
          <cell r="C51">
            <v>38737</v>
          </cell>
          <cell r="D51">
            <v>3100</v>
          </cell>
          <cell r="E51">
            <v>1521</v>
          </cell>
          <cell r="F51">
            <v>1164</v>
          </cell>
          <cell r="G51">
            <v>907</v>
          </cell>
          <cell r="I51">
            <v>2897</v>
          </cell>
          <cell r="J51">
            <v>2130</v>
          </cell>
          <cell r="K51">
            <v>3474</v>
          </cell>
          <cell r="L51">
            <v>4935</v>
          </cell>
          <cell r="M51">
            <v>6011</v>
          </cell>
          <cell r="N51">
            <v>7449</v>
          </cell>
          <cell r="O51">
            <v>10560</v>
          </cell>
          <cell r="P51">
            <v>13974</v>
          </cell>
          <cell r="Q51">
            <v>18654</v>
          </cell>
          <cell r="R51">
            <v>26297</v>
          </cell>
          <cell r="S51">
            <v>35396</v>
          </cell>
          <cell r="T51">
            <v>45687</v>
          </cell>
          <cell r="U51">
            <v>58277</v>
          </cell>
          <cell r="V51">
            <v>70282</v>
          </cell>
          <cell r="W51">
            <v>73813</v>
          </cell>
          <cell r="X51">
            <v>60808</v>
          </cell>
          <cell r="Y51">
            <v>39492</v>
          </cell>
          <cell r="Z51">
            <v>15112</v>
          </cell>
          <cell r="AA51">
            <v>3369</v>
          </cell>
          <cell r="AB51">
            <v>485</v>
          </cell>
        </row>
        <row r="52">
          <cell r="C52">
            <v>37477</v>
          </cell>
          <cell r="D52">
            <v>2929</v>
          </cell>
          <cell r="E52">
            <v>1768</v>
          </cell>
          <cell r="F52">
            <v>1103</v>
          </cell>
          <cell r="G52">
            <v>849</v>
          </cell>
          <cell r="I52">
            <v>2887</v>
          </cell>
          <cell r="J52">
            <v>2131</v>
          </cell>
          <cell r="K52">
            <v>3078</v>
          </cell>
          <cell r="L52">
            <v>4353</v>
          </cell>
          <cell r="M52">
            <v>5593</v>
          </cell>
          <cell r="N52">
            <v>7249</v>
          </cell>
          <cell r="O52">
            <v>9926</v>
          </cell>
          <cell r="P52">
            <v>13391</v>
          </cell>
          <cell r="Q52">
            <v>18454</v>
          </cell>
          <cell r="R52">
            <v>25462</v>
          </cell>
          <cell r="S52">
            <v>34681</v>
          </cell>
          <cell r="T52">
            <v>45560</v>
          </cell>
          <cell r="U52">
            <v>58988</v>
          </cell>
          <cell r="V52">
            <v>70447</v>
          </cell>
          <cell r="W52">
            <v>74223</v>
          </cell>
          <cell r="X52">
            <v>62180</v>
          </cell>
          <cell r="Y52">
            <v>39735</v>
          </cell>
          <cell r="Z52">
            <v>15976</v>
          </cell>
          <cell r="AA52">
            <v>3421</v>
          </cell>
          <cell r="AB52">
            <v>471</v>
          </cell>
        </row>
        <row r="53">
          <cell r="C53">
            <v>34423</v>
          </cell>
          <cell r="D53">
            <v>2598</v>
          </cell>
          <cell r="E53">
            <v>1577</v>
          </cell>
          <cell r="F53">
            <v>1284</v>
          </cell>
          <cell r="G53">
            <v>823</v>
          </cell>
          <cell r="I53">
            <v>2741</v>
          </cell>
          <cell r="J53">
            <v>1963</v>
          </cell>
          <cell r="K53">
            <v>2829</v>
          </cell>
          <cell r="L53">
            <v>4132</v>
          </cell>
          <cell r="M53">
            <v>5432</v>
          </cell>
          <cell r="N53">
            <v>6803</v>
          </cell>
          <cell r="O53">
            <v>9581</v>
          </cell>
          <cell r="P53">
            <v>13334</v>
          </cell>
          <cell r="Q53">
            <v>18135</v>
          </cell>
          <cell r="R53">
            <v>24859</v>
          </cell>
          <cell r="S53">
            <v>34039</v>
          </cell>
          <cell r="T53">
            <v>45764</v>
          </cell>
          <cell r="U53">
            <v>59568</v>
          </cell>
          <cell r="V53">
            <v>71144</v>
          </cell>
          <cell r="W53">
            <v>75701</v>
          </cell>
          <cell r="X53">
            <v>65818</v>
          </cell>
          <cell r="Y53">
            <v>40374</v>
          </cell>
          <cell r="Z53">
            <v>17123</v>
          </cell>
          <cell r="AA53">
            <v>3746</v>
          </cell>
          <cell r="AB53">
            <v>542</v>
          </cell>
        </row>
        <row r="54">
          <cell r="C54">
            <v>35169</v>
          </cell>
          <cell r="D54">
            <v>2825</v>
          </cell>
          <cell r="E54">
            <v>1593</v>
          </cell>
          <cell r="F54">
            <v>1260</v>
          </cell>
          <cell r="G54">
            <v>977</v>
          </cell>
          <cell r="I54">
            <v>2842</v>
          </cell>
          <cell r="J54">
            <v>1854</v>
          </cell>
          <cell r="K54">
            <v>2832</v>
          </cell>
          <cell r="L54">
            <v>3869</v>
          </cell>
          <cell r="M54">
            <v>5204</v>
          </cell>
          <cell r="N54">
            <v>6810</v>
          </cell>
          <cell r="O54">
            <v>9452</v>
          </cell>
          <cell r="P54">
            <v>13265</v>
          </cell>
          <cell r="Q54">
            <v>17877</v>
          </cell>
          <cell r="R54">
            <v>25335</v>
          </cell>
          <cell r="S54">
            <v>34373</v>
          </cell>
          <cell r="T54">
            <v>46049</v>
          </cell>
          <cell r="U54">
            <v>60416</v>
          </cell>
          <cell r="V54">
            <v>71708</v>
          </cell>
          <cell r="W54">
            <v>77974</v>
          </cell>
          <cell r="X54">
            <v>69047</v>
          </cell>
          <cell r="Y54">
            <v>41728</v>
          </cell>
          <cell r="Z54">
            <v>18416</v>
          </cell>
          <cell r="AA54">
            <v>4152</v>
          </cell>
          <cell r="AB54">
            <v>525</v>
          </cell>
        </row>
        <row r="55">
          <cell r="C55">
            <v>35766</v>
          </cell>
          <cell r="D55">
            <v>2791</v>
          </cell>
          <cell r="E55">
            <v>1635</v>
          </cell>
          <cell r="F55">
            <v>1270</v>
          </cell>
          <cell r="G55">
            <v>1068</v>
          </cell>
          <cell r="I55">
            <v>3122</v>
          </cell>
          <cell r="J55">
            <v>2118</v>
          </cell>
          <cell r="K55">
            <v>2983</v>
          </cell>
          <cell r="L55">
            <v>3631</v>
          </cell>
          <cell r="M55">
            <v>5054</v>
          </cell>
          <cell r="N55">
            <v>6462</v>
          </cell>
          <cell r="O55">
            <v>9343</v>
          </cell>
          <cell r="P55">
            <v>13112</v>
          </cell>
          <cell r="Q55">
            <v>17964</v>
          </cell>
          <cell r="R55">
            <v>24602</v>
          </cell>
          <cell r="S55">
            <v>34086</v>
          </cell>
          <cell r="T55">
            <v>45993</v>
          </cell>
          <cell r="U55">
            <v>60880</v>
          </cell>
          <cell r="V55">
            <v>73085</v>
          </cell>
          <cell r="W55">
            <v>79272</v>
          </cell>
          <cell r="X55">
            <v>69635</v>
          </cell>
          <cell r="Y55">
            <v>43338</v>
          </cell>
          <cell r="Z55">
            <v>19032</v>
          </cell>
          <cell r="AA55">
            <v>4294</v>
          </cell>
          <cell r="AB55">
            <v>602</v>
          </cell>
        </row>
        <row r="56">
          <cell r="C56">
            <v>35022</v>
          </cell>
          <cell r="D56">
            <v>2570</v>
          </cell>
          <cell r="E56">
            <v>1517</v>
          </cell>
          <cell r="F56">
            <v>1220</v>
          </cell>
          <cell r="G56">
            <v>959</v>
          </cell>
          <cell r="I56">
            <v>2860</v>
          </cell>
          <cell r="J56">
            <v>2014</v>
          </cell>
          <cell r="K56">
            <v>2737</v>
          </cell>
          <cell r="L56">
            <v>3234</v>
          </cell>
          <cell r="M56">
            <v>4500</v>
          </cell>
          <cell r="N56">
            <v>6167</v>
          </cell>
          <cell r="O56">
            <v>8818</v>
          </cell>
          <cell r="P56">
            <v>12885</v>
          </cell>
          <cell r="Q56">
            <v>17809</v>
          </cell>
          <cell r="R56">
            <v>24446</v>
          </cell>
          <cell r="S56">
            <v>33835</v>
          </cell>
          <cell r="T56">
            <v>45971</v>
          </cell>
          <cell r="U56">
            <v>62237</v>
          </cell>
          <cell r="V56">
            <v>74806</v>
          </cell>
          <cell r="W56">
            <v>80794</v>
          </cell>
          <cell r="X56">
            <v>73290</v>
          </cell>
          <cell r="Y56">
            <v>45908</v>
          </cell>
          <cell r="Z56">
            <v>19967</v>
          </cell>
          <cell r="AA56">
            <v>4708</v>
          </cell>
          <cell r="AB56">
            <v>609</v>
          </cell>
        </row>
        <row r="57">
          <cell r="C57">
            <v>34473</v>
          </cell>
          <cell r="D57">
            <v>2367</v>
          </cell>
          <cell r="E57">
            <v>1473</v>
          </cell>
          <cell r="F57">
            <v>1103</v>
          </cell>
          <cell r="G57">
            <v>844</v>
          </cell>
          <cell r="I57">
            <v>2845</v>
          </cell>
          <cell r="J57">
            <v>1885</v>
          </cell>
          <cell r="K57">
            <v>2427</v>
          </cell>
          <cell r="L57">
            <v>3007</v>
          </cell>
          <cell r="M57">
            <v>4057</v>
          </cell>
          <cell r="N57">
            <v>5776</v>
          </cell>
          <cell r="O57">
            <v>8355</v>
          </cell>
          <cell r="P57">
            <v>12345</v>
          </cell>
          <cell r="Q57">
            <v>17370</v>
          </cell>
          <cell r="R57">
            <v>23610</v>
          </cell>
          <cell r="S57">
            <v>31803</v>
          </cell>
          <cell r="T57">
            <v>44785</v>
          </cell>
          <cell r="U57">
            <v>60653</v>
          </cell>
          <cell r="V57">
            <v>73844</v>
          </cell>
          <cell r="W57">
            <v>79721</v>
          </cell>
          <cell r="X57">
            <v>72053</v>
          </cell>
          <cell r="Y57">
            <v>46744</v>
          </cell>
          <cell r="Z57">
            <v>19735</v>
          </cell>
          <cell r="AA57">
            <v>4742</v>
          </cell>
          <cell r="AB57">
            <v>637</v>
          </cell>
        </row>
        <row r="58">
          <cell r="C58">
            <v>34225</v>
          </cell>
          <cell r="D58">
            <v>2333</v>
          </cell>
          <cell r="E58">
            <v>1369</v>
          </cell>
          <cell r="F58">
            <v>1078</v>
          </cell>
          <cell r="G58">
            <v>853</v>
          </cell>
          <cell r="I58">
            <v>2792</v>
          </cell>
          <cell r="J58">
            <v>1852</v>
          </cell>
          <cell r="K58">
            <v>2568</v>
          </cell>
          <cell r="L58">
            <v>3015</v>
          </cell>
          <cell r="M58">
            <v>3906</v>
          </cell>
          <cell r="N58">
            <v>5657</v>
          </cell>
          <cell r="O58">
            <v>8290</v>
          </cell>
          <cell r="P58">
            <v>12311</v>
          </cell>
          <cell r="Q58">
            <v>17133</v>
          </cell>
          <cell r="R58">
            <v>22777</v>
          </cell>
          <cell r="S58">
            <v>31720</v>
          </cell>
          <cell r="T58">
            <v>44995</v>
          </cell>
          <cell r="U58">
            <v>62495</v>
          </cell>
          <cell r="V58">
            <v>75885</v>
          </cell>
          <cell r="W58">
            <v>83920</v>
          </cell>
          <cell r="X58">
            <v>77068</v>
          </cell>
          <cell r="Y58">
            <v>52170</v>
          </cell>
          <cell r="Z58">
            <v>21189</v>
          </cell>
          <cell r="AA58">
            <v>5419</v>
          </cell>
          <cell r="AB58">
            <v>720</v>
          </cell>
        </row>
        <row r="59">
          <cell r="C59">
            <v>34414</v>
          </cell>
          <cell r="D59">
            <v>2411</v>
          </cell>
          <cell r="E59">
            <v>1394</v>
          </cell>
          <cell r="F59">
            <v>975</v>
          </cell>
          <cell r="G59">
            <v>883</v>
          </cell>
          <cell r="I59">
            <v>2819</v>
          </cell>
          <cell r="J59">
            <v>1926</v>
          </cell>
          <cell r="K59">
            <v>2637</v>
          </cell>
          <cell r="L59">
            <v>2925</v>
          </cell>
          <cell r="M59">
            <v>3768</v>
          </cell>
          <cell r="N59">
            <v>5616</v>
          </cell>
          <cell r="O59">
            <v>8059</v>
          </cell>
          <cell r="P59">
            <v>12149</v>
          </cell>
          <cell r="Q59">
            <v>17375</v>
          </cell>
          <cell r="R59">
            <v>22677</v>
          </cell>
          <cell r="S59">
            <v>31918</v>
          </cell>
          <cell r="T59">
            <v>45413</v>
          </cell>
          <cell r="U59">
            <v>63335</v>
          </cell>
          <cell r="V59">
            <v>77610</v>
          </cell>
          <cell r="W59">
            <v>85731</v>
          </cell>
          <cell r="X59">
            <v>80636</v>
          </cell>
          <cell r="Y59">
            <v>54494</v>
          </cell>
          <cell r="Z59">
            <v>22494</v>
          </cell>
          <cell r="AA59">
            <v>5915</v>
          </cell>
          <cell r="AB59">
            <v>733</v>
          </cell>
        </row>
        <row r="60">
          <cell r="C60">
            <v>35365</v>
          </cell>
          <cell r="D60">
            <v>2514</v>
          </cell>
          <cell r="E60">
            <v>1399</v>
          </cell>
          <cell r="F60">
            <v>1125</v>
          </cell>
          <cell r="G60">
            <v>841</v>
          </cell>
          <cell r="I60">
            <v>2872</v>
          </cell>
          <cell r="J60">
            <v>2159</v>
          </cell>
          <cell r="K60">
            <v>2805</v>
          </cell>
          <cell r="L60">
            <v>2929</v>
          </cell>
          <cell r="M60">
            <v>3866</v>
          </cell>
          <cell r="N60">
            <v>5870</v>
          </cell>
          <cell r="O60">
            <v>8529</v>
          </cell>
          <cell r="P60">
            <v>12311</v>
          </cell>
          <cell r="Q60">
            <v>17846</v>
          </cell>
          <cell r="R60">
            <v>24024</v>
          </cell>
          <cell r="S60">
            <v>32350</v>
          </cell>
          <cell r="T60">
            <v>46973</v>
          </cell>
          <cell r="U60">
            <v>65763</v>
          </cell>
          <cell r="V60">
            <v>81123</v>
          </cell>
          <cell r="W60">
            <v>88994</v>
          </cell>
          <cell r="X60">
            <v>84546</v>
          </cell>
          <cell r="Y60">
            <v>58345</v>
          </cell>
          <cell r="Z60">
            <v>24436</v>
          </cell>
          <cell r="AA60">
            <v>6529</v>
          </cell>
          <cell r="AB60">
            <v>845</v>
          </cell>
        </row>
        <row r="61">
          <cell r="C61">
            <v>35908</v>
          </cell>
          <cell r="D61">
            <v>2494</v>
          </cell>
          <cell r="E61">
            <v>1432</v>
          </cell>
          <cell r="F61">
            <v>1089</v>
          </cell>
          <cell r="G61">
            <v>931</v>
          </cell>
          <cell r="I61">
            <v>2875</v>
          </cell>
          <cell r="J61">
            <v>2111</v>
          </cell>
          <cell r="K61">
            <v>2715</v>
          </cell>
          <cell r="L61">
            <v>2803</v>
          </cell>
          <cell r="M61">
            <v>3600</v>
          </cell>
          <cell r="N61">
            <v>5416</v>
          </cell>
          <cell r="O61">
            <v>8304</v>
          </cell>
          <cell r="P61">
            <v>12094</v>
          </cell>
          <cell r="Q61">
            <v>17861</v>
          </cell>
          <cell r="R61">
            <v>24086</v>
          </cell>
          <cell r="S61">
            <v>31948</v>
          </cell>
          <cell r="T61">
            <v>46278</v>
          </cell>
          <cell r="U61">
            <v>65535</v>
          </cell>
          <cell r="V61">
            <v>82348</v>
          </cell>
          <cell r="W61">
            <v>91466</v>
          </cell>
          <cell r="X61">
            <v>87095</v>
          </cell>
          <cell r="Y61">
            <v>60548</v>
          </cell>
          <cell r="Z61">
            <v>25829</v>
          </cell>
          <cell r="AA61">
            <v>6645</v>
          </cell>
          <cell r="AB61">
            <v>925</v>
          </cell>
        </row>
        <row r="62">
          <cell r="C62">
            <v>34968</v>
          </cell>
          <cell r="D62">
            <v>2334</v>
          </cell>
          <cell r="E62">
            <v>1378</v>
          </cell>
          <cell r="F62">
            <v>1063</v>
          </cell>
          <cell r="G62">
            <v>951</v>
          </cell>
          <cell r="I62">
            <v>2936</v>
          </cell>
          <cell r="J62">
            <v>2138</v>
          </cell>
          <cell r="K62">
            <v>2808</v>
          </cell>
          <cell r="L62">
            <v>2873</v>
          </cell>
          <cell r="M62">
            <v>3522</v>
          </cell>
          <cell r="N62">
            <v>5474</v>
          </cell>
          <cell r="O62">
            <v>8238</v>
          </cell>
          <cell r="P62">
            <v>11987</v>
          </cell>
          <cell r="Q62">
            <v>17776</v>
          </cell>
          <cell r="R62">
            <v>24210</v>
          </cell>
          <cell r="S62">
            <v>32057</v>
          </cell>
          <cell r="T62">
            <v>45595</v>
          </cell>
          <cell r="U62">
            <v>65206</v>
          </cell>
          <cell r="V62">
            <v>82567</v>
          </cell>
          <cell r="W62">
            <v>93037</v>
          </cell>
          <cell r="X62">
            <v>88207</v>
          </cell>
          <cell r="Y62">
            <v>61996</v>
          </cell>
          <cell r="Z62">
            <v>27092</v>
          </cell>
          <cell r="AA62">
            <v>6679</v>
          </cell>
          <cell r="AB62">
            <v>903</v>
          </cell>
        </row>
        <row r="63">
          <cell r="C63">
            <v>34416</v>
          </cell>
          <cell r="D63">
            <v>2371</v>
          </cell>
          <cell r="E63">
            <v>1416</v>
          </cell>
          <cell r="F63">
            <v>1102</v>
          </cell>
          <cell r="G63">
            <v>902</v>
          </cell>
          <cell r="I63">
            <v>3019</v>
          </cell>
          <cell r="J63">
            <v>2214</v>
          </cell>
          <cell r="K63">
            <v>2901</v>
          </cell>
          <cell r="L63">
            <v>2916</v>
          </cell>
          <cell r="M63">
            <v>3459</v>
          </cell>
          <cell r="N63">
            <v>5215</v>
          </cell>
          <cell r="O63">
            <v>8396</v>
          </cell>
          <cell r="P63">
            <v>12622</v>
          </cell>
          <cell r="Q63">
            <v>18268</v>
          </cell>
          <cell r="R63">
            <v>24696</v>
          </cell>
          <cell r="S63">
            <v>32340</v>
          </cell>
          <cell r="T63">
            <v>46710</v>
          </cell>
          <cell r="U63">
            <v>65834</v>
          </cell>
          <cell r="V63">
            <v>85018</v>
          </cell>
          <cell r="W63">
            <v>96133</v>
          </cell>
          <cell r="X63">
            <v>91771</v>
          </cell>
          <cell r="Y63">
            <v>65009</v>
          </cell>
          <cell r="Z63">
            <v>29407</v>
          </cell>
          <cell r="AA63">
            <v>7097</v>
          </cell>
          <cell r="AB63">
            <v>1076</v>
          </cell>
        </row>
        <row r="64">
          <cell r="C64">
            <v>33792</v>
          </cell>
          <cell r="D64">
            <v>2242</v>
          </cell>
          <cell r="E64">
            <v>1379</v>
          </cell>
          <cell r="F64">
            <v>1025</v>
          </cell>
          <cell r="G64">
            <v>895</v>
          </cell>
          <cell r="I64">
            <v>2964</v>
          </cell>
          <cell r="J64">
            <v>2245</v>
          </cell>
          <cell r="K64">
            <v>2856</v>
          </cell>
          <cell r="L64">
            <v>2888</v>
          </cell>
          <cell r="M64">
            <v>3374</v>
          </cell>
          <cell r="N64">
            <v>5112</v>
          </cell>
          <cell r="O64">
            <v>8335</v>
          </cell>
          <cell r="P64">
            <v>12242</v>
          </cell>
          <cell r="Q64">
            <v>18263</v>
          </cell>
          <cell r="R64">
            <v>25037</v>
          </cell>
          <cell r="S64">
            <v>31643</v>
          </cell>
          <cell r="T64">
            <v>45261</v>
          </cell>
          <cell r="U64">
            <v>65160</v>
          </cell>
          <cell r="V64">
            <v>84818</v>
          </cell>
          <cell r="W64">
            <v>96406</v>
          </cell>
          <cell r="X64">
            <v>92457</v>
          </cell>
          <cell r="Y64">
            <v>66818</v>
          </cell>
          <cell r="Z64">
            <v>30028</v>
          </cell>
          <cell r="AA64">
            <v>7321</v>
          </cell>
          <cell r="AB64">
            <v>1057</v>
          </cell>
        </row>
        <row r="65">
          <cell r="C65">
            <v>31542</v>
          </cell>
          <cell r="D65">
            <v>2228</v>
          </cell>
          <cell r="E65">
            <v>1307</v>
          </cell>
          <cell r="F65">
            <v>985</v>
          </cell>
          <cell r="G65">
            <v>810</v>
          </cell>
          <cell r="I65">
            <v>3000</v>
          </cell>
          <cell r="J65">
            <v>2187</v>
          </cell>
          <cell r="K65">
            <v>3135</v>
          </cell>
          <cell r="L65">
            <v>3158</v>
          </cell>
          <cell r="M65">
            <v>3492</v>
          </cell>
          <cell r="N65">
            <v>5036</v>
          </cell>
          <cell r="O65">
            <v>8433</v>
          </cell>
          <cell r="P65">
            <v>12733</v>
          </cell>
          <cell r="Q65">
            <v>18715</v>
          </cell>
          <cell r="R65">
            <v>25761</v>
          </cell>
          <cell r="S65">
            <v>33145</v>
          </cell>
          <cell r="T65">
            <v>45906</v>
          </cell>
          <cell r="U65">
            <v>66111</v>
          </cell>
          <cell r="V65">
            <v>87540</v>
          </cell>
          <cell r="W65">
            <v>100847</v>
          </cell>
          <cell r="X65">
            <v>97221</v>
          </cell>
          <cell r="Y65">
            <v>68584</v>
          </cell>
          <cell r="Z65">
            <v>30631</v>
          </cell>
          <cell r="AA65">
            <v>7847</v>
          </cell>
          <cell r="AB65">
            <v>1164</v>
          </cell>
        </row>
        <row r="66">
          <cell r="C66">
            <v>30758</v>
          </cell>
          <cell r="D66">
            <v>2069</v>
          </cell>
          <cell r="E66">
            <v>1262</v>
          </cell>
          <cell r="F66">
            <v>1030</v>
          </cell>
          <cell r="G66">
            <v>851</v>
          </cell>
          <cell r="I66">
            <v>2944</v>
          </cell>
          <cell r="J66">
            <v>2226</v>
          </cell>
          <cell r="K66">
            <v>3395</v>
          </cell>
          <cell r="L66">
            <v>3445</v>
          </cell>
          <cell r="M66">
            <v>3481</v>
          </cell>
          <cell r="N66">
            <v>4918</v>
          </cell>
          <cell r="O66">
            <v>8489</v>
          </cell>
          <cell r="P66">
            <v>13011</v>
          </cell>
          <cell r="Q66">
            <v>19081</v>
          </cell>
          <cell r="R66">
            <v>26244</v>
          </cell>
          <cell r="S66">
            <v>34754</v>
          </cell>
          <cell r="T66">
            <v>46696</v>
          </cell>
          <cell r="U66">
            <v>66456</v>
          </cell>
          <cell r="V66">
            <v>90217</v>
          </cell>
          <cell r="W66">
            <v>100186</v>
          </cell>
          <cell r="X66">
            <v>101607</v>
          </cell>
          <cell r="Y66">
            <v>71490</v>
          </cell>
          <cell r="Z66">
            <v>32967</v>
          </cell>
          <cell r="AA66">
            <v>8401</v>
          </cell>
          <cell r="AB66">
            <v>1183</v>
          </cell>
        </row>
        <row r="67">
          <cell r="C67">
            <v>30517</v>
          </cell>
          <cell r="D67">
            <v>2099</v>
          </cell>
          <cell r="E67">
            <v>1245</v>
          </cell>
          <cell r="F67">
            <v>1008</v>
          </cell>
          <cell r="G67">
            <v>830</v>
          </cell>
          <cell r="I67">
            <v>2968</v>
          </cell>
          <cell r="J67">
            <v>2246</v>
          </cell>
          <cell r="K67">
            <v>3576</v>
          </cell>
          <cell r="L67">
            <v>3668</v>
          </cell>
          <cell r="M67">
            <v>3469</v>
          </cell>
          <cell r="N67">
            <v>5083</v>
          </cell>
          <cell r="O67">
            <v>8304</v>
          </cell>
          <cell r="P67">
            <v>13250</v>
          </cell>
          <cell r="Q67">
            <v>19083</v>
          </cell>
          <cell r="R67">
            <v>27021</v>
          </cell>
          <cell r="S67">
            <v>35037</v>
          </cell>
          <cell r="T67">
            <v>46231</v>
          </cell>
          <cell r="U67">
            <v>65494</v>
          </cell>
          <cell r="V67">
            <v>88938</v>
          </cell>
          <cell r="W67">
            <v>103650</v>
          </cell>
          <cell r="X67">
            <v>101861</v>
          </cell>
          <cell r="Y67">
            <v>73432</v>
          </cell>
          <cell r="Z67">
            <v>34106</v>
          </cell>
          <cell r="AA67">
            <v>8628</v>
          </cell>
          <cell r="AB67">
            <v>1257</v>
          </cell>
        </row>
        <row r="68">
          <cell r="C68">
            <v>28100</v>
          </cell>
          <cell r="D68">
            <v>1857</v>
          </cell>
          <cell r="E68">
            <v>1274</v>
          </cell>
          <cell r="F68">
            <v>985</v>
          </cell>
          <cell r="G68">
            <v>862</v>
          </cell>
          <cell r="I68">
            <v>2878</v>
          </cell>
          <cell r="J68">
            <v>2249</v>
          </cell>
          <cell r="K68">
            <v>3666</v>
          </cell>
          <cell r="L68">
            <v>3775</v>
          </cell>
          <cell r="M68">
            <v>3524</v>
          </cell>
          <cell r="N68">
            <v>4949</v>
          </cell>
          <cell r="O68">
            <v>8116</v>
          </cell>
          <cell r="P68">
            <v>13370</v>
          </cell>
          <cell r="Q68">
            <v>19689</v>
          </cell>
          <cell r="R68">
            <v>27368</v>
          </cell>
          <cell r="S68">
            <v>35664</v>
          </cell>
          <cell r="T68">
            <v>46682</v>
          </cell>
          <cell r="U68">
            <v>65681</v>
          </cell>
          <cell r="V68">
            <v>89118</v>
          </cell>
          <cell r="W68">
            <v>106882</v>
          </cell>
          <cell r="X68">
            <v>105271</v>
          </cell>
          <cell r="Y68">
            <v>76511</v>
          </cell>
          <cell r="Z68">
            <v>35726</v>
          </cell>
          <cell r="AA68">
            <v>9342</v>
          </cell>
          <cell r="AB68">
            <v>1317</v>
          </cell>
        </row>
        <row r="69">
          <cell r="C69">
            <v>25739</v>
          </cell>
          <cell r="D69">
            <v>1857</v>
          </cell>
          <cell r="E69">
            <v>1179</v>
          </cell>
          <cell r="F69">
            <v>973</v>
          </cell>
          <cell r="G69">
            <v>856</v>
          </cell>
          <cell r="I69">
            <v>2973</v>
          </cell>
          <cell r="J69">
            <v>2346</v>
          </cell>
          <cell r="K69">
            <v>4256</v>
          </cell>
          <cell r="L69">
            <v>3826</v>
          </cell>
          <cell r="M69">
            <v>3724</v>
          </cell>
          <cell r="N69">
            <v>4890</v>
          </cell>
          <cell r="O69">
            <v>7752</v>
          </cell>
          <cell r="P69">
            <v>13413</v>
          </cell>
          <cell r="Q69">
            <v>19829</v>
          </cell>
          <cell r="R69">
            <v>27740</v>
          </cell>
          <cell r="S69">
            <v>36540</v>
          </cell>
          <cell r="T69">
            <v>47006</v>
          </cell>
          <cell r="U69">
            <v>66129</v>
          </cell>
          <cell r="V69">
            <v>91752</v>
          </cell>
          <cell r="W69">
            <v>109714</v>
          </cell>
          <cell r="X69">
            <v>108994</v>
          </cell>
          <cell r="Y69">
            <v>79269</v>
          </cell>
          <cell r="Z69">
            <v>38020</v>
          </cell>
          <cell r="AA69">
            <v>9826</v>
          </cell>
          <cell r="AB69">
            <v>1380</v>
          </cell>
        </row>
        <row r="70">
          <cell r="C70">
            <v>23968</v>
          </cell>
          <cell r="D70">
            <v>1576</v>
          </cell>
          <cell r="E70">
            <v>1118</v>
          </cell>
          <cell r="F70">
            <v>848</v>
          </cell>
          <cell r="G70">
            <v>764</v>
          </cell>
          <cell r="I70">
            <v>2873</v>
          </cell>
          <cell r="J70">
            <v>2342</v>
          </cell>
          <cell r="K70">
            <v>4170</v>
          </cell>
          <cell r="L70">
            <v>4179</v>
          </cell>
          <cell r="M70">
            <v>3708</v>
          </cell>
          <cell r="N70">
            <v>4597</v>
          </cell>
          <cell r="O70">
            <v>7753</v>
          </cell>
          <cell r="P70">
            <v>13155</v>
          </cell>
          <cell r="Q70">
            <v>20134</v>
          </cell>
          <cell r="R70">
            <v>27597</v>
          </cell>
          <cell r="S70">
            <v>36943</v>
          </cell>
          <cell r="T70">
            <v>47471</v>
          </cell>
          <cell r="U70">
            <v>65549</v>
          </cell>
          <cell r="V70">
            <v>89946</v>
          </cell>
          <cell r="W70">
            <v>109472</v>
          </cell>
          <cell r="X70">
            <v>109120</v>
          </cell>
          <cell r="Y70">
            <v>80208</v>
          </cell>
          <cell r="Z70">
            <v>38539</v>
          </cell>
          <cell r="AA70">
            <v>10101</v>
          </cell>
          <cell r="AB70">
            <v>1364</v>
          </cell>
        </row>
        <row r="71">
          <cell r="C71">
            <v>23167</v>
          </cell>
          <cell r="D71">
            <v>1600</v>
          </cell>
          <cell r="E71">
            <v>1042</v>
          </cell>
          <cell r="F71">
            <v>845</v>
          </cell>
          <cell r="G71">
            <v>734</v>
          </cell>
          <cell r="I71">
            <v>2913</v>
          </cell>
          <cell r="J71">
            <v>2412</v>
          </cell>
          <cell r="K71">
            <v>4431</v>
          </cell>
          <cell r="L71">
            <v>4417</v>
          </cell>
          <cell r="M71">
            <v>4012</v>
          </cell>
          <cell r="N71">
            <v>4720</v>
          </cell>
          <cell r="O71">
            <v>7715</v>
          </cell>
          <cell r="P71">
            <v>13329</v>
          </cell>
          <cell r="Q71">
            <v>20884</v>
          </cell>
          <cell r="R71">
            <v>28677</v>
          </cell>
          <cell r="S71">
            <v>38502</v>
          </cell>
          <cell r="T71">
            <v>50055</v>
          </cell>
          <cell r="U71">
            <v>67285</v>
          </cell>
          <cell r="V71">
            <v>91812</v>
          </cell>
          <cell r="W71">
            <v>114934</v>
          </cell>
          <cell r="X71">
            <v>115246</v>
          </cell>
          <cell r="Y71">
            <v>85785</v>
          </cell>
          <cell r="Z71">
            <v>41207</v>
          </cell>
          <cell r="AA71">
            <v>11033</v>
          </cell>
          <cell r="AB71">
            <v>1465</v>
          </cell>
        </row>
        <row r="72">
          <cell r="C72">
            <v>22950</v>
          </cell>
          <cell r="D72">
            <v>1498</v>
          </cell>
          <cell r="E72">
            <v>965</v>
          </cell>
          <cell r="F72">
            <v>824</v>
          </cell>
          <cell r="G72">
            <v>791</v>
          </cell>
          <cell r="I72">
            <v>2829</v>
          </cell>
          <cell r="J72">
            <v>2519</v>
          </cell>
          <cell r="K72">
            <v>4615</v>
          </cell>
          <cell r="L72">
            <v>4690</v>
          </cell>
          <cell r="M72">
            <v>4177</v>
          </cell>
          <cell r="N72">
            <v>4932</v>
          </cell>
          <cell r="O72">
            <v>7591</v>
          </cell>
          <cell r="P72">
            <v>13189</v>
          </cell>
          <cell r="Q72">
            <v>20543</v>
          </cell>
          <cell r="R72">
            <v>28210</v>
          </cell>
          <cell r="S72">
            <v>38264</v>
          </cell>
          <cell r="T72">
            <v>49602</v>
          </cell>
          <cell r="U72">
            <v>66888</v>
          </cell>
          <cell r="V72">
            <v>90550</v>
          </cell>
          <cell r="W72">
            <v>113486</v>
          </cell>
          <cell r="X72">
            <v>116612</v>
          </cell>
          <cell r="Y72">
            <v>87714</v>
          </cell>
          <cell r="Z72">
            <v>41662</v>
          </cell>
          <cell r="AA72">
            <v>11393</v>
          </cell>
          <cell r="AB72">
            <v>1569</v>
          </cell>
        </row>
        <row r="73">
          <cell r="C73">
            <v>23151</v>
          </cell>
          <cell r="D73">
            <v>1416</v>
          </cell>
          <cell r="E73">
            <v>875</v>
          </cell>
          <cell r="F73">
            <v>758</v>
          </cell>
          <cell r="G73">
            <v>665</v>
          </cell>
          <cell r="I73">
            <v>2646</v>
          </cell>
          <cell r="J73">
            <v>2410</v>
          </cell>
          <cell r="K73">
            <v>4672</v>
          </cell>
          <cell r="L73">
            <v>4826</v>
          </cell>
          <cell r="M73">
            <v>4360</v>
          </cell>
          <cell r="N73">
            <v>4899</v>
          </cell>
          <cell r="O73">
            <v>7447</v>
          </cell>
          <cell r="P73">
            <v>12557</v>
          </cell>
          <cell r="Q73">
            <v>20873</v>
          </cell>
          <cell r="R73">
            <v>28920</v>
          </cell>
          <cell r="S73">
            <v>39009</v>
          </cell>
          <cell r="T73">
            <v>50841</v>
          </cell>
          <cell r="U73">
            <v>67187</v>
          </cell>
          <cell r="V73">
            <v>90091</v>
          </cell>
          <cell r="W73">
            <v>113145</v>
          </cell>
          <cell r="X73">
            <v>116567</v>
          </cell>
          <cell r="Y73">
            <v>87130</v>
          </cell>
          <cell r="Z73">
            <v>41918</v>
          </cell>
          <cell r="AA73">
            <v>11470</v>
          </cell>
          <cell r="AB73">
            <v>1683</v>
          </cell>
        </row>
        <row r="74">
          <cell r="C74">
            <v>20888</v>
          </cell>
          <cell r="D74">
            <v>1407</v>
          </cell>
          <cell r="E74">
            <v>931</v>
          </cell>
          <cell r="F74">
            <v>718</v>
          </cell>
          <cell r="G74">
            <v>649</v>
          </cell>
          <cell r="I74">
            <v>2645</v>
          </cell>
          <cell r="J74">
            <v>2485</v>
          </cell>
          <cell r="K74">
            <v>4785</v>
          </cell>
          <cell r="L74">
            <v>4920</v>
          </cell>
          <cell r="M74">
            <v>4491</v>
          </cell>
          <cell r="N74">
            <v>4908</v>
          </cell>
          <cell r="O74">
            <v>7007</v>
          </cell>
          <cell r="P74">
            <v>12424</v>
          </cell>
          <cell r="Q74">
            <v>20291</v>
          </cell>
          <cell r="R74">
            <v>28718</v>
          </cell>
          <cell r="S74">
            <v>38846</v>
          </cell>
          <cell r="T74">
            <v>51595</v>
          </cell>
          <cell r="U74">
            <v>66128</v>
          </cell>
          <cell r="V74">
            <v>88882</v>
          </cell>
          <cell r="W74">
            <v>114087</v>
          </cell>
          <cell r="X74">
            <v>119276</v>
          </cell>
          <cell r="Y74">
            <v>91781</v>
          </cell>
          <cell r="Z74">
            <v>44795</v>
          </cell>
          <cell r="AA74">
            <v>12685</v>
          </cell>
          <cell r="AB74">
            <v>1898</v>
          </cell>
        </row>
        <row r="75">
          <cell r="C75">
            <v>18038</v>
          </cell>
          <cell r="D75">
            <v>1348</v>
          </cell>
          <cell r="E75">
            <v>924</v>
          </cell>
          <cell r="F75">
            <v>724</v>
          </cell>
          <cell r="G75">
            <v>592</v>
          </cell>
          <cell r="I75">
            <v>2566</v>
          </cell>
          <cell r="J75">
            <v>2508</v>
          </cell>
          <cell r="K75">
            <v>4940</v>
          </cell>
          <cell r="L75">
            <v>4970</v>
          </cell>
          <cell r="M75">
            <v>4610</v>
          </cell>
          <cell r="N75">
            <v>5112</v>
          </cell>
          <cell r="O75">
            <v>7036</v>
          </cell>
          <cell r="P75">
            <v>11978</v>
          </cell>
          <cell r="Q75">
            <v>20078</v>
          </cell>
          <cell r="R75">
            <v>28522</v>
          </cell>
          <cell r="S75">
            <v>39158</v>
          </cell>
          <cell r="T75">
            <v>52092</v>
          </cell>
          <cell r="U75">
            <v>69376</v>
          </cell>
          <cell r="V75">
            <v>90690</v>
          </cell>
          <cell r="W75">
            <v>116724</v>
          </cell>
          <cell r="X75">
            <v>123766</v>
          </cell>
          <cell r="Y75">
            <v>95462</v>
          </cell>
          <cell r="Z75">
            <v>46894</v>
          </cell>
          <cell r="AA75">
            <v>13618</v>
          </cell>
          <cell r="AB75">
            <v>2104</v>
          </cell>
        </row>
        <row r="76">
          <cell r="C76">
            <v>16825</v>
          </cell>
          <cell r="D76">
            <v>1278</v>
          </cell>
          <cell r="E76">
            <v>937</v>
          </cell>
          <cell r="F76">
            <v>670</v>
          </cell>
          <cell r="G76">
            <v>596</v>
          </cell>
          <cell r="I76">
            <v>2425</v>
          </cell>
          <cell r="J76">
            <v>2425</v>
          </cell>
          <cell r="K76">
            <v>4987</v>
          </cell>
          <cell r="L76">
            <v>4888</v>
          </cell>
          <cell r="M76">
            <v>4707</v>
          </cell>
          <cell r="N76">
            <v>5222</v>
          </cell>
          <cell r="O76">
            <v>7014</v>
          </cell>
          <cell r="P76">
            <v>11400</v>
          </cell>
          <cell r="Q76">
            <v>19486</v>
          </cell>
          <cell r="R76">
            <v>28777</v>
          </cell>
          <cell r="S76">
            <v>39427</v>
          </cell>
          <cell r="T76">
            <v>52540</v>
          </cell>
          <cell r="U76">
            <v>68827</v>
          </cell>
          <cell r="V76">
            <v>89020</v>
          </cell>
          <cell r="W76">
            <v>115645</v>
          </cell>
          <cell r="X76">
            <v>126909</v>
          </cell>
          <cell r="Y76">
            <v>99584</v>
          </cell>
          <cell r="Z76">
            <v>50248</v>
          </cell>
          <cell r="AA76">
            <v>14313</v>
          </cell>
          <cell r="AB76">
            <v>2212</v>
          </cell>
        </row>
        <row r="77">
          <cell r="C77">
            <v>16040</v>
          </cell>
          <cell r="D77">
            <v>1145</v>
          </cell>
          <cell r="E77">
            <v>745</v>
          </cell>
          <cell r="F77">
            <v>703</v>
          </cell>
          <cell r="G77">
            <v>563</v>
          </cell>
          <cell r="I77">
            <v>2056</v>
          </cell>
          <cell r="J77">
            <v>2335</v>
          </cell>
          <cell r="K77">
            <v>4686</v>
          </cell>
          <cell r="L77">
            <v>4697</v>
          </cell>
          <cell r="M77">
            <v>4703</v>
          </cell>
          <cell r="N77">
            <v>5118</v>
          </cell>
          <cell r="O77">
            <v>6607</v>
          </cell>
          <cell r="P77">
            <v>10815</v>
          </cell>
          <cell r="Q77">
            <v>18457</v>
          </cell>
          <cell r="R77">
            <v>28216</v>
          </cell>
          <cell r="S77">
            <v>38242</v>
          </cell>
          <cell r="T77">
            <v>52267</v>
          </cell>
          <cell r="U77">
            <v>68353</v>
          </cell>
          <cell r="V77">
            <v>88305</v>
          </cell>
          <cell r="W77">
            <v>111730</v>
          </cell>
          <cell r="X77">
            <v>125361</v>
          </cell>
          <cell r="Y77">
            <v>100964</v>
          </cell>
          <cell r="Z77">
            <v>51345</v>
          </cell>
          <cell r="AA77">
            <v>14732</v>
          </cell>
          <cell r="AB77">
            <v>2346</v>
          </cell>
        </row>
        <row r="78">
          <cell r="C78">
            <v>15254</v>
          </cell>
          <cell r="D78">
            <v>1070</v>
          </cell>
          <cell r="E78">
            <v>743</v>
          </cell>
          <cell r="F78">
            <v>587</v>
          </cell>
          <cell r="G78">
            <v>548</v>
          </cell>
          <cell r="I78">
            <v>1946</v>
          </cell>
          <cell r="J78">
            <v>2053</v>
          </cell>
          <cell r="K78">
            <v>4593</v>
          </cell>
          <cell r="L78">
            <v>4871</v>
          </cell>
          <cell r="M78">
            <v>4715</v>
          </cell>
          <cell r="N78">
            <v>5151</v>
          </cell>
          <cell r="O78">
            <v>6384</v>
          </cell>
          <cell r="P78">
            <v>10254</v>
          </cell>
          <cell r="Q78">
            <v>17439</v>
          </cell>
          <cell r="R78">
            <v>27733</v>
          </cell>
          <cell r="S78">
            <v>37837</v>
          </cell>
          <cell r="T78">
            <v>51014</v>
          </cell>
          <cell r="U78">
            <v>67324</v>
          </cell>
          <cell r="V78">
            <v>85979</v>
          </cell>
          <cell r="W78">
            <v>107944</v>
          </cell>
          <cell r="X78">
            <v>121735</v>
          </cell>
          <cell r="Y78">
            <v>98678</v>
          </cell>
          <cell r="Z78">
            <v>51353</v>
          </cell>
          <cell r="AA78">
            <v>14759</v>
          </cell>
          <cell r="AB78">
            <v>2472</v>
          </cell>
        </row>
        <row r="79">
          <cell r="C79">
            <v>14615</v>
          </cell>
          <cell r="D79">
            <v>1062</v>
          </cell>
          <cell r="E79">
            <v>677</v>
          </cell>
          <cell r="F79">
            <v>538</v>
          </cell>
          <cell r="G79">
            <v>485</v>
          </cell>
          <cell r="I79">
            <v>1899</v>
          </cell>
          <cell r="J79">
            <v>1963</v>
          </cell>
          <cell r="K79">
            <v>4641</v>
          </cell>
          <cell r="L79">
            <v>4729</v>
          </cell>
          <cell r="M79">
            <v>4764</v>
          </cell>
          <cell r="N79">
            <v>5023</v>
          </cell>
          <cell r="O79">
            <v>6276</v>
          </cell>
          <cell r="P79">
            <v>9583</v>
          </cell>
          <cell r="Q79">
            <v>16767</v>
          </cell>
          <cell r="R79">
            <v>27055</v>
          </cell>
          <cell r="S79">
            <v>38002</v>
          </cell>
          <cell r="T79">
            <v>51842</v>
          </cell>
          <cell r="U79">
            <v>68191</v>
          </cell>
          <cell r="V79">
            <v>85549</v>
          </cell>
          <cell r="W79">
            <v>108099</v>
          </cell>
          <cell r="X79">
            <v>124282</v>
          </cell>
          <cell r="Y79">
            <v>104798</v>
          </cell>
          <cell r="Z79">
            <v>55910</v>
          </cell>
          <cell r="AA79">
            <v>16766</v>
          </cell>
          <cell r="AB79">
            <v>2777</v>
          </cell>
        </row>
        <row r="80">
          <cell r="C80">
            <v>13970</v>
          </cell>
          <cell r="D80">
            <v>1029</v>
          </cell>
          <cell r="E80">
            <v>697</v>
          </cell>
          <cell r="F80">
            <v>485</v>
          </cell>
          <cell r="G80">
            <v>446</v>
          </cell>
          <cell r="I80">
            <v>1781</v>
          </cell>
          <cell r="J80">
            <v>1962</v>
          </cell>
          <cell r="K80">
            <v>4847</v>
          </cell>
          <cell r="L80">
            <v>5018</v>
          </cell>
          <cell r="M80">
            <v>4684</v>
          </cell>
          <cell r="N80">
            <v>5278</v>
          </cell>
          <cell r="O80">
            <v>6300</v>
          </cell>
          <cell r="P80">
            <v>9500</v>
          </cell>
          <cell r="Q80">
            <v>15993</v>
          </cell>
          <cell r="R80">
            <v>26283</v>
          </cell>
          <cell r="S80">
            <v>37623</v>
          </cell>
          <cell r="T80">
            <v>51478</v>
          </cell>
          <cell r="U80">
            <v>68590</v>
          </cell>
          <cell r="V80">
            <v>85863</v>
          </cell>
          <cell r="W80">
            <v>105691</v>
          </cell>
          <cell r="X80">
            <v>122392</v>
          </cell>
          <cell r="Y80">
            <v>104659</v>
          </cell>
          <cell r="Z80">
            <v>56805</v>
          </cell>
          <cell r="AA80">
            <v>17055</v>
          </cell>
          <cell r="AB80">
            <v>2874</v>
          </cell>
        </row>
        <row r="81">
          <cell r="C81">
            <v>13789</v>
          </cell>
          <cell r="D81">
            <v>1056</v>
          </cell>
          <cell r="E81">
            <v>662</v>
          </cell>
          <cell r="F81">
            <v>506</v>
          </cell>
          <cell r="G81">
            <v>370</v>
          </cell>
          <cell r="I81">
            <v>1795</v>
          </cell>
          <cell r="J81">
            <v>1797</v>
          </cell>
          <cell r="K81">
            <v>4813</v>
          </cell>
          <cell r="L81">
            <v>5249</v>
          </cell>
          <cell r="M81">
            <v>4873</v>
          </cell>
          <cell r="N81">
            <v>5293</v>
          </cell>
          <cell r="O81">
            <v>6337</v>
          </cell>
          <cell r="P81">
            <v>9405</v>
          </cell>
          <cell r="Q81">
            <v>15626</v>
          </cell>
          <cell r="R81">
            <v>25766</v>
          </cell>
          <cell r="S81">
            <v>37726</v>
          </cell>
          <cell r="T81">
            <v>51829</v>
          </cell>
          <cell r="U81">
            <v>69230</v>
          </cell>
          <cell r="V81">
            <v>88173</v>
          </cell>
          <cell r="W81">
            <v>107534</v>
          </cell>
          <cell r="X81">
            <v>124294</v>
          </cell>
          <cell r="Y81">
            <v>109948</v>
          </cell>
          <cell r="Z81">
            <v>61241</v>
          </cell>
          <cell r="AA81">
            <v>18957</v>
          </cell>
          <cell r="AB81">
            <v>3159</v>
          </cell>
        </row>
        <row r="82">
          <cell r="C82">
            <v>13577</v>
          </cell>
          <cell r="D82">
            <v>1018</v>
          </cell>
          <cell r="E82">
            <v>634</v>
          </cell>
          <cell r="F82">
            <v>481</v>
          </cell>
          <cell r="G82">
            <v>427</v>
          </cell>
          <cell r="I82">
            <v>1615</v>
          </cell>
          <cell r="J82">
            <v>1706</v>
          </cell>
          <cell r="K82">
            <v>4648</v>
          </cell>
          <cell r="L82">
            <v>5111</v>
          </cell>
          <cell r="M82">
            <v>4795</v>
          </cell>
          <cell r="N82">
            <v>5259</v>
          </cell>
          <cell r="O82">
            <v>6542</v>
          </cell>
          <cell r="P82">
            <v>9016</v>
          </cell>
          <cell r="Q82">
            <v>14272</v>
          </cell>
          <cell r="R82">
            <v>24636</v>
          </cell>
          <cell r="S82">
            <v>37304</v>
          </cell>
          <cell r="T82">
            <v>50839</v>
          </cell>
          <cell r="U82">
            <v>68555</v>
          </cell>
          <cell r="V82">
            <v>88098</v>
          </cell>
          <cell r="W82">
            <v>107288</v>
          </cell>
          <cell r="X82">
            <v>122670</v>
          </cell>
          <cell r="Y82">
            <v>110987</v>
          </cell>
          <cell r="Z82">
            <v>62983</v>
          </cell>
          <cell r="AA82">
            <v>20065</v>
          </cell>
          <cell r="AB82">
            <v>3338</v>
          </cell>
        </row>
        <row r="83">
          <cell r="C83">
            <v>13590</v>
          </cell>
          <cell r="D83">
            <v>1050</v>
          </cell>
          <cell r="E83">
            <v>665</v>
          </cell>
          <cell r="F83">
            <v>463</v>
          </cell>
          <cell r="G83">
            <v>348</v>
          </cell>
          <cell r="I83">
            <v>1613</v>
          </cell>
          <cell r="J83">
            <v>1612</v>
          </cell>
          <cell r="K83">
            <v>4664</v>
          </cell>
          <cell r="L83">
            <v>5139</v>
          </cell>
          <cell r="M83">
            <v>4851</v>
          </cell>
          <cell r="N83">
            <v>5544</v>
          </cell>
          <cell r="O83">
            <v>6607</v>
          </cell>
          <cell r="P83">
            <v>8913</v>
          </cell>
          <cell r="Q83">
            <v>14070</v>
          </cell>
          <cell r="R83">
            <v>24258</v>
          </cell>
          <cell r="S83">
            <v>38043</v>
          </cell>
          <cell r="T83">
            <v>52430</v>
          </cell>
          <cell r="U83">
            <v>71892</v>
          </cell>
          <cell r="V83">
            <v>92430</v>
          </cell>
          <cell r="W83">
            <v>112386</v>
          </cell>
          <cell r="X83">
            <v>128362</v>
          </cell>
          <cell r="Y83">
            <v>118433</v>
          </cell>
          <cell r="Z83">
            <v>70631</v>
          </cell>
          <cell r="AA83">
            <v>22698</v>
          </cell>
          <cell r="AB83">
            <v>3929</v>
          </cell>
        </row>
        <row r="84">
          <cell r="C84">
            <v>13067</v>
          </cell>
          <cell r="D84">
            <v>1015</v>
          </cell>
          <cell r="E84">
            <v>676</v>
          </cell>
          <cell r="F84">
            <v>476</v>
          </cell>
          <cell r="G84">
            <v>373</v>
          </cell>
          <cell r="I84">
            <v>1437</v>
          </cell>
          <cell r="J84">
            <v>1540</v>
          </cell>
          <cell r="K84">
            <v>4232</v>
          </cell>
          <cell r="L84">
            <v>5017</v>
          </cell>
          <cell r="M84">
            <v>5034</v>
          </cell>
          <cell r="N84">
            <v>5683</v>
          </cell>
          <cell r="O84">
            <v>6630</v>
          </cell>
          <cell r="P84">
            <v>8809</v>
          </cell>
          <cell r="Q84">
            <v>13827</v>
          </cell>
          <cell r="R84">
            <v>23715</v>
          </cell>
          <cell r="S84">
            <v>37687</v>
          </cell>
          <cell r="T84">
            <v>52899</v>
          </cell>
          <cell r="U84">
            <v>72113</v>
          </cell>
          <cell r="V84">
            <v>92684</v>
          </cell>
          <cell r="W84">
            <v>111306</v>
          </cell>
          <cell r="X84">
            <v>127218</v>
          </cell>
          <cell r="Y84">
            <v>120149</v>
          </cell>
          <cell r="Z84">
            <v>72192</v>
          </cell>
          <cell r="AA84">
            <v>23641</v>
          </cell>
          <cell r="AB84">
            <v>4201</v>
          </cell>
        </row>
        <row r="85">
          <cell r="C85">
            <v>12694</v>
          </cell>
          <cell r="D85">
            <v>1032</v>
          </cell>
          <cell r="E85">
            <v>663</v>
          </cell>
          <cell r="F85">
            <v>514</v>
          </cell>
          <cell r="G85">
            <v>349</v>
          </cell>
          <cell r="I85">
            <v>1383</v>
          </cell>
          <cell r="J85">
            <v>1494</v>
          </cell>
          <cell r="K85">
            <v>3709</v>
          </cell>
          <cell r="L85">
            <v>4739</v>
          </cell>
          <cell r="M85">
            <v>4817</v>
          </cell>
          <cell r="N85">
            <v>5400</v>
          </cell>
          <cell r="O85">
            <v>6763</v>
          </cell>
          <cell r="P85">
            <v>8903</v>
          </cell>
          <cell r="Q85">
            <v>13198</v>
          </cell>
          <cell r="R85">
            <v>22377</v>
          </cell>
          <cell r="S85">
            <v>36644</v>
          </cell>
          <cell r="T85">
            <v>53405</v>
          </cell>
          <cell r="U85">
            <v>72322</v>
          </cell>
          <cell r="V85">
            <v>93903</v>
          </cell>
          <cell r="W85">
            <v>114215</v>
          </cell>
          <cell r="X85">
            <v>127558</v>
          </cell>
          <cell r="Y85">
            <v>120465</v>
          </cell>
          <cell r="Z85">
            <v>73847</v>
          </cell>
          <cell r="AA85">
            <v>24825</v>
          </cell>
          <cell r="AB85">
            <v>4445</v>
          </cell>
        </row>
        <row r="86">
          <cell r="C86">
            <v>12170</v>
          </cell>
          <cell r="D86">
            <v>997</v>
          </cell>
          <cell r="E86">
            <v>639</v>
          </cell>
          <cell r="F86">
            <v>438</v>
          </cell>
          <cell r="G86">
            <v>353</v>
          </cell>
          <cell r="I86">
            <v>1296</v>
          </cell>
          <cell r="J86">
            <v>1371</v>
          </cell>
          <cell r="K86">
            <v>3563</v>
          </cell>
          <cell r="L86">
            <v>4507</v>
          </cell>
          <cell r="M86">
            <v>4889</v>
          </cell>
          <cell r="N86">
            <v>5328</v>
          </cell>
          <cell r="O86">
            <v>6754</v>
          </cell>
          <cell r="P86">
            <v>9062</v>
          </cell>
          <cell r="Q86">
            <v>12948</v>
          </cell>
          <cell r="R86">
            <v>21966</v>
          </cell>
          <cell r="S86">
            <v>36599</v>
          </cell>
          <cell r="T86">
            <v>54276</v>
          </cell>
          <cell r="U86">
            <v>73036</v>
          </cell>
          <cell r="V86">
            <v>96024</v>
          </cell>
          <cell r="W86">
            <v>117266</v>
          </cell>
          <cell r="X86">
            <v>131451</v>
          </cell>
          <cell r="Y86">
            <v>125205</v>
          </cell>
          <cell r="Z86">
            <v>80794</v>
          </cell>
          <cell r="AA86">
            <v>27657</v>
          </cell>
          <cell r="AB86">
            <v>5077</v>
          </cell>
        </row>
        <row r="87">
          <cell r="C87">
            <v>11803</v>
          </cell>
          <cell r="D87">
            <v>942</v>
          </cell>
          <cell r="E87">
            <v>588</v>
          </cell>
          <cell r="F87">
            <v>453</v>
          </cell>
          <cell r="G87">
            <v>360</v>
          </cell>
          <cell r="I87">
            <v>1252</v>
          </cell>
          <cell r="J87">
            <v>1432</v>
          </cell>
          <cell r="K87">
            <v>3550</v>
          </cell>
          <cell r="L87">
            <v>4591</v>
          </cell>
          <cell r="M87">
            <v>4776</v>
          </cell>
          <cell r="N87">
            <v>5520</v>
          </cell>
          <cell r="O87">
            <v>7136</v>
          </cell>
          <cell r="P87">
            <v>9328</v>
          </cell>
          <cell r="Q87">
            <v>13009</v>
          </cell>
          <cell r="R87">
            <v>21043</v>
          </cell>
          <cell r="S87">
            <v>35872</v>
          </cell>
          <cell r="T87">
            <v>54689</v>
          </cell>
          <cell r="U87">
            <v>73830</v>
          </cell>
          <cell r="V87">
            <v>97510</v>
          </cell>
          <cell r="W87">
            <v>119994</v>
          </cell>
          <cell r="X87">
            <v>133562</v>
          </cell>
          <cell r="Y87">
            <v>126946</v>
          </cell>
          <cell r="Z87">
            <v>83554</v>
          </cell>
          <cell r="AA87">
            <v>29888</v>
          </cell>
          <cell r="AB87">
            <v>5622</v>
          </cell>
        </row>
        <row r="88">
          <cell r="C88">
            <v>11646</v>
          </cell>
          <cell r="D88">
            <v>883</v>
          </cell>
          <cell r="E88">
            <v>594</v>
          </cell>
          <cell r="F88">
            <v>421</v>
          </cell>
          <cell r="G88">
            <v>342</v>
          </cell>
          <cell r="I88">
            <v>1273</v>
          </cell>
          <cell r="J88">
            <v>1324</v>
          </cell>
          <cell r="K88">
            <v>3497</v>
          </cell>
          <cell r="L88">
            <v>4311</v>
          </cell>
          <cell r="M88">
            <v>4746</v>
          </cell>
          <cell r="N88">
            <v>5615</v>
          </cell>
          <cell r="O88">
            <v>7270</v>
          </cell>
          <cell r="P88">
            <v>9431</v>
          </cell>
          <cell r="Q88">
            <v>13157</v>
          </cell>
          <cell r="R88">
            <v>20700</v>
          </cell>
          <cell r="S88">
            <v>34961</v>
          </cell>
          <cell r="T88">
            <v>55238</v>
          </cell>
          <cell r="U88">
            <v>74298</v>
          </cell>
          <cell r="V88">
            <v>98739</v>
          </cell>
          <cell r="W88">
            <v>122912</v>
          </cell>
          <cell r="X88">
            <v>137986</v>
          </cell>
          <cell r="Y88">
            <v>130998</v>
          </cell>
          <cell r="Z88">
            <v>89164</v>
          </cell>
          <cell r="AA88">
            <v>32889</v>
          </cell>
          <cell r="AB88">
            <v>5879</v>
          </cell>
        </row>
        <row r="89">
          <cell r="C89">
            <v>11280</v>
          </cell>
          <cell r="D89">
            <v>933</v>
          </cell>
          <cell r="E89">
            <v>589</v>
          </cell>
          <cell r="F89">
            <v>425</v>
          </cell>
          <cell r="G89">
            <v>360</v>
          </cell>
          <cell r="I89">
            <v>1184</v>
          </cell>
          <cell r="J89">
            <v>1289</v>
          </cell>
          <cell r="K89">
            <v>3655</v>
          </cell>
          <cell r="L89">
            <v>4340</v>
          </cell>
          <cell r="M89">
            <v>4950</v>
          </cell>
          <cell r="N89">
            <v>5826</v>
          </cell>
          <cell r="O89">
            <v>7564</v>
          </cell>
          <cell r="P89">
            <v>9776</v>
          </cell>
          <cell r="Q89">
            <v>13037</v>
          </cell>
          <cell r="R89">
            <v>20119</v>
          </cell>
          <cell r="S89">
            <v>33569</v>
          </cell>
          <cell r="T89">
            <v>54753</v>
          </cell>
          <cell r="U89">
            <v>75697</v>
          </cell>
          <cell r="V89">
            <v>100200</v>
          </cell>
          <cell r="W89">
            <v>124286</v>
          </cell>
          <cell r="X89">
            <v>139627</v>
          </cell>
          <cell r="Y89">
            <v>132031</v>
          </cell>
          <cell r="Z89">
            <v>91599</v>
          </cell>
          <cell r="AA89">
            <v>34540</v>
          </cell>
          <cell r="AB89">
            <v>6508</v>
          </cell>
        </row>
        <row r="90">
          <cell r="C90">
            <v>11047</v>
          </cell>
          <cell r="D90">
            <v>898</v>
          </cell>
          <cell r="E90">
            <v>603</v>
          </cell>
          <cell r="F90">
            <v>427</v>
          </cell>
          <cell r="G90">
            <v>383</v>
          </cell>
          <cell r="I90">
            <v>1243</v>
          </cell>
          <cell r="J90">
            <v>1151</v>
          </cell>
          <cell r="K90">
            <v>3581</v>
          </cell>
          <cell r="L90">
            <v>4022</v>
          </cell>
          <cell r="M90">
            <v>5148</v>
          </cell>
          <cell r="N90">
            <v>6129</v>
          </cell>
          <cell r="O90">
            <v>7722</v>
          </cell>
          <cell r="P90">
            <v>9909</v>
          </cell>
          <cell r="Q90">
            <v>13376</v>
          </cell>
          <cell r="R90">
            <v>19897</v>
          </cell>
          <cell r="S90">
            <v>32907</v>
          </cell>
          <cell r="T90">
            <v>53659</v>
          </cell>
          <cell r="U90">
            <v>76214</v>
          </cell>
          <cell r="V90">
            <v>99706</v>
          </cell>
          <cell r="W90">
            <v>125771</v>
          </cell>
          <cell r="X90">
            <v>142404</v>
          </cell>
          <cell r="Y90">
            <v>134613</v>
          </cell>
          <cell r="Z90">
            <v>94693</v>
          </cell>
          <cell r="AA90">
            <v>36782</v>
          </cell>
          <cell r="AB90">
            <v>7280</v>
          </cell>
        </row>
        <row r="91">
          <cell r="C91">
            <v>11047</v>
          </cell>
          <cell r="D91">
            <v>959</v>
          </cell>
          <cell r="E91">
            <v>554</v>
          </cell>
          <cell r="F91">
            <v>448</v>
          </cell>
          <cell r="G91">
            <v>346</v>
          </cell>
          <cell r="I91">
            <v>1304</v>
          </cell>
          <cell r="J91">
            <v>1212</v>
          </cell>
          <cell r="K91">
            <v>3505</v>
          </cell>
          <cell r="L91">
            <v>3913</v>
          </cell>
          <cell r="M91">
            <v>5025</v>
          </cell>
          <cell r="N91">
            <v>6162</v>
          </cell>
          <cell r="O91">
            <v>7758</v>
          </cell>
          <cell r="P91">
            <v>10263</v>
          </cell>
          <cell r="Q91">
            <v>13819</v>
          </cell>
          <cell r="R91">
            <v>19807</v>
          </cell>
          <cell r="S91">
            <v>32379</v>
          </cell>
          <cell r="T91">
            <v>53216</v>
          </cell>
          <cell r="U91">
            <v>76296</v>
          </cell>
          <cell r="V91">
            <v>100679</v>
          </cell>
          <cell r="W91">
            <v>127853</v>
          </cell>
          <cell r="X91">
            <v>148564</v>
          </cell>
          <cell r="Y91">
            <v>140652</v>
          </cell>
          <cell r="Z91">
            <v>98298</v>
          </cell>
          <cell r="AA91">
            <v>39482</v>
          </cell>
          <cell r="AB91">
            <v>7832</v>
          </cell>
        </row>
        <row r="92">
          <cell r="C92">
            <v>11034</v>
          </cell>
          <cell r="D92">
            <v>937</v>
          </cell>
          <cell r="E92">
            <v>527</v>
          </cell>
          <cell r="F92">
            <v>418</v>
          </cell>
          <cell r="G92">
            <v>341</v>
          </cell>
          <cell r="I92">
            <v>1323</v>
          </cell>
          <cell r="J92">
            <v>1256</v>
          </cell>
          <cell r="K92">
            <v>3495</v>
          </cell>
          <cell r="L92">
            <v>3672</v>
          </cell>
          <cell r="M92">
            <v>4874</v>
          </cell>
          <cell r="N92">
            <v>6378</v>
          </cell>
          <cell r="O92">
            <v>7651</v>
          </cell>
          <cell r="P92">
            <v>10670</v>
          </cell>
          <cell r="Q92">
            <v>13797</v>
          </cell>
          <cell r="R92">
            <v>19704</v>
          </cell>
          <cell r="S92">
            <v>30915</v>
          </cell>
          <cell r="T92">
            <v>51102</v>
          </cell>
          <cell r="U92">
            <v>75640</v>
          </cell>
          <cell r="V92">
            <v>99105</v>
          </cell>
          <cell r="W92">
            <v>127558</v>
          </cell>
          <cell r="X92">
            <v>147633</v>
          </cell>
          <cell r="Y92">
            <v>139574</v>
          </cell>
          <cell r="Z92">
            <v>96611</v>
          </cell>
          <cell r="AA92">
            <v>40349</v>
          </cell>
          <cell r="AB92">
            <v>8322</v>
          </cell>
        </row>
        <row r="93">
          <cell r="C93">
            <v>10512</v>
          </cell>
          <cell r="D93">
            <v>864</v>
          </cell>
          <cell r="E93">
            <v>502</v>
          </cell>
          <cell r="F93">
            <v>393</v>
          </cell>
          <cell r="G93">
            <v>323</v>
          </cell>
          <cell r="I93">
            <v>1199</v>
          </cell>
          <cell r="J93">
            <v>1253</v>
          </cell>
          <cell r="K93">
            <v>3163</v>
          </cell>
          <cell r="L93">
            <v>3537</v>
          </cell>
          <cell r="M93">
            <v>4709</v>
          </cell>
          <cell r="N93">
            <v>6215</v>
          </cell>
          <cell r="O93">
            <v>7895</v>
          </cell>
          <cell r="P93">
            <v>10694</v>
          </cell>
          <cell r="Q93">
            <v>14303</v>
          </cell>
          <cell r="R93">
            <v>19559</v>
          </cell>
          <cell r="S93">
            <v>29740</v>
          </cell>
          <cell r="T93">
            <v>50044</v>
          </cell>
          <cell r="U93">
            <v>75430</v>
          </cell>
          <cell r="V93">
            <v>98606</v>
          </cell>
          <cell r="W93">
            <v>127386</v>
          </cell>
          <cell r="X93">
            <v>147833</v>
          </cell>
          <cell r="Y93">
            <v>141319</v>
          </cell>
          <cell r="Z93">
            <v>97141</v>
          </cell>
          <cell r="AA93">
            <v>40995</v>
          </cell>
          <cell r="AB93">
            <v>8720</v>
          </cell>
        </row>
        <row r="94">
          <cell r="C94">
            <v>9961</v>
          </cell>
          <cell r="D94">
            <v>909</v>
          </cell>
          <cell r="E94">
            <v>558</v>
          </cell>
          <cell r="F94">
            <v>426</v>
          </cell>
          <cell r="G94">
            <v>317</v>
          </cell>
          <cell r="I94">
            <v>1206</v>
          </cell>
          <cell r="J94">
            <v>1199</v>
          </cell>
          <cell r="K94">
            <v>3126</v>
          </cell>
          <cell r="L94">
            <v>3529</v>
          </cell>
          <cell r="M94">
            <v>4448</v>
          </cell>
          <cell r="N94">
            <v>6388</v>
          </cell>
          <cell r="O94">
            <v>8224</v>
          </cell>
          <cell r="P94">
            <v>11181</v>
          </cell>
          <cell r="Q94">
            <v>14693</v>
          </cell>
          <cell r="R94">
            <v>19639</v>
          </cell>
          <cell r="S94">
            <v>29796</v>
          </cell>
          <cell r="T94">
            <v>48987</v>
          </cell>
          <cell r="U94">
            <v>74589</v>
          </cell>
          <cell r="V94">
            <v>99648</v>
          </cell>
          <cell r="W94">
            <v>127487</v>
          </cell>
          <cell r="X94">
            <v>149457</v>
          </cell>
          <cell r="Y94">
            <v>143880</v>
          </cell>
          <cell r="Z94">
            <v>100234</v>
          </cell>
          <cell r="AA94">
            <v>42979</v>
          </cell>
          <cell r="AB94">
            <v>9438</v>
          </cell>
        </row>
        <row r="95">
          <cell r="C95">
            <v>9557</v>
          </cell>
          <cell r="D95">
            <v>833</v>
          </cell>
          <cell r="E95">
            <v>537</v>
          </cell>
          <cell r="F95">
            <v>343</v>
          </cell>
          <cell r="G95">
            <v>302</v>
          </cell>
          <cell r="I95">
            <v>1100</v>
          </cell>
          <cell r="J95">
            <v>1221</v>
          </cell>
          <cell r="K95">
            <v>2890</v>
          </cell>
          <cell r="L95">
            <v>3361</v>
          </cell>
          <cell r="M95">
            <v>4244</v>
          </cell>
          <cell r="N95">
            <v>6261</v>
          </cell>
          <cell r="O95">
            <v>8464</v>
          </cell>
          <cell r="P95">
            <v>11191</v>
          </cell>
          <cell r="Q95">
            <v>15128</v>
          </cell>
          <cell r="R95">
            <v>20053</v>
          </cell>
          <cell r="S95">
            <v>28768</v>
          </cell>
          <cell r="T95">
            <v>47299</v>
          </cell>
          <cell r="U95">
            <v>73488</v>
          </cell>
          <cell r="V95">
            <v>101974</v>
          </cell>
          <cell r="W95">
            <v>127941</v>
          </cell>
          <cell r="X95">
            <v>151130</v>
          </cell>
          <cell r="Y95">
            <v>146937</v>
          </cell>
          <cell r="Z95">
            <v>101127</v>
          </cell>
          <cell r="AA95">
            <v>43677</v>
          </cell>
          <cell r="AB95">
            <v>9896</v>
          </cell>
        </row>
        <row r="96">
          <cell r="C96">
            <v>9303</v>
          </cell>
          <cell r="D96">
            <v>795</v>
          </cell>
          <cell r="E96">
            <v>535</v>
          </cell>
          <cell r="F96">
            <v>425</v>
          </cell>
          <cell r="G96">
            <v>303</v>
          </cell>
          <cell r="I96">
            <v>1212</v>
          </cell>
          <cell r="J96">
            <v>1295</v>
          </cell>
          <cell r="K96">
            <v>3004</v>
          </cell>
          <cell r="L96">
            <v>3290</v>
          </cell>
          <cell r="M96">
            <v>4217</v>
          </cell>
          <cell r="N96">
            <v>6505</v>
          </cell>
          <cell r="O96">
            <v>8891</v>
          </cell>
          <cell r="P96">
            <v>11656</v>
          </cell>
          <cell r="Q96">
            <v>15974</v>
          </cell>
          <cell r="R96">
            <v>21107</v>
          </cell>
          <cell r="S96">
            <v>29562</v>
          </cell>
          <cell r="T96">
            <v>47258</v>
          </cell>
          <cell r="U96">
            <v>74416</v>
          </cell>
          <cell r="V96">
            <v>104509</v>
          </cell>
          <cell r="W96">
            <v>132467</v>
          </cell>
          <cell r="X96">
            <v>158574</v>
          </cell>
          <cell r="Y96">
            <v>158467</v>
          </cell>
          <cell r="Z96">
            <v>110825</v>
          </cell>
          <cell r="AA96">
            <v>47975</v>
          </cell>
          <cell r="AB96">
            <v>11381</v>
          </cell>
        </row>
        <row r="97">
          <cell r="C97">
            <v>8980</v>
          </cell>
          <cell r="D97">
            <v>757</v>
          </cell>
          <cell r="E97">
            <v>516</v>
          </cell>
          <cell r="F97">
            <v>369</v>
          </cell>
          <cell r="G97">
            <v>346</v>
          </cell>
          <cell r="I97">
            <v>1106</v>
          </cell>
          <cell r="J97">
            <v>1278</v>
          </cell>
          <cell r="K97">
            <v>2958</v>
          </cell>
          <cell r="L97">
            <v>3273</v>
          </cell>
          <cell r="M97">
            <v>4231</v>
          </cell>
          <cell r="N97">
            <v>6509</v>
          </cell>
          <cell r="O97">
            <v>9273</v>
          </cell>
          <cell r="P97">
            <v>11847</v>
          </cell>
          <cell r="Q97">
            <v>16656</v>
          </cell>
          <cell r="R97">
            <v>21949</v>
          </cell>
          <cell r="S97">
            <v>29393</v>
          </cell>
          <cell r="T97">
            <v>45723</v>
          </cell>
          <cell r="U97">
            <v>72949</v>
          </cell>
          <cell r="V97">
            <v>105150</v>
          </cell>
          <cell r="W97">
            <v>132372</v>
          </cell>
          <cell r="X97">
            <v>161198</v>
          </cell>
          <cell r="Y97">
            <v>161314</v>
          </cell>
          <cell r="Z97">
            <v>114047</v>
          </cell>
          <cell r="AA97">
            <v>48181</v>
          </cell>
          <cell r="AB97">
            <v>11516</v>
          </cell>
        </row>
        <row r="98">
          <cell r="C98">
            <v>8402</v>
          </cell>
          <cell r="D98">
            <v>722</v>
          </cell>
          <cell r="E98">
            <v>466</v>
          </cell>
          <cell r="F98">
            <v>394</v>
          </cell>
          <cell r="G98">
            <v>316</v>
          </cell>
          <cell r="I98">
            <v>1120</v>
          </cell>
          <cell r="J98">
            <v>1347</v>
          </cell>
          <cell r="K98">
            <v>3102</v>
          </cell>
          <cell r="L98">
            <v>3127</v>
          </cell>
          <cell r="M98">
            <v>4091</v>
          </cell>
          <cell r="N98">
            <v>6571</v>
          </cell>
          <cell r="O98">
            <v>9676</v>
          </cell>
          <cell r="P98">
            <v>12573</v>
          </cell>
          <cell r="Q98">
            <v>17083</v>
          </cell>
          <cell r="R98">
            <v>22599</v>
          </cell>
          <cell r="S98">
            <v>29933</v>
          </cell>
          <cell r="T98">
            <v>45003</v>
          </cell>
          <cell r="U98">
            <v>71516</v>
          </cell>
          <cell r="V98">
            <v>105526</v>
          </cell>
          <cell r="W98">
            <v>134375</v>
          </cell>
          <cell r="X98">
            <v>163793</v>
          </cell>
          <cell r="Y98">
            <v>167054</v>
          </cell>
          <cell r="Z98">
            <v>119247</v>
          </cell>
          <cell r="AA98">
            <v>50583</v>
          </cell>
          <cell r="AB98">
            <v>12279</v>
          </cell>
        </row>
        <row r="99">
          <cell r="C99">
            <v>8219</v>
          </cell>
          <cell r="D99">
            <v>649</v>
          </cell>
          <cell r="E99">
            <v>415</v>
          </cell>
          <cell r="F99">
            <v>363</v>
          </cell>
          <cell r="G99">
            <v>289</v>
          </cell>
          <cell r="I99">
            <v>1132</v>
          </cell>
          <cell r="J99">
            <v>1306</v>
          </cell>
          <cell r="K99">
            <v>3083</v>
          </cell>
          <cell r="L99">
            <v>2915</v>
          </cell>
          <cell r="M99">
            <v>4050</v>
          </cell>
          <cell r="N99">
            <v>6179</v>
          </cell>
          <cell r="O99">
            <v>9290</v>
          </cell>
          <cell r="P99">
            <v>12615</v>
          </cell>
          <cell r="Q99">
            <v>17698</v>
          </cell>
          <cell r="R99">
            <v>22892</v>
          </cell>
          <cell r="S99">
            <v>29996</v>
          </cell>
          <cell r="T99">
            <v>44604</v>
          </cell>
          <cell r="U99">
            <v>70105</v>
          </cell>
          <cell r="V99">
            <v>104688</v>
          </cell>
          <cell r="W99">
            <v>136496</v>
          </cell>
          <cell r="X99">
            <v>166448</v>
          </cell>
          <cell r="Y99">
            <v>170614</v>
          </cell>
          <cell r="Z99">
            <v>123066</v>
          </cell>
          <cell r="AA99">
            <v>51833</v>
          </cell>
          <cell r="AB99">
            <v>12864</v>
          </cell>
        </row>
        <row r="100">
          <cell r="C100">
            <v>8050</v>
          </cell>
          <cell r="D100">
            <v>657</v>
          </cell>
          <cell r="E100">
            <v>407</v>
          </cell>
          <cell r="F100">
            <v>347</v>
          </cell>
          <cell r="G100">
            <v>254</v>
          </cell>
          <cell r="I100">
            <v>1087</v>
          </cell>
          <cell r="J100">
            <v>1267</v>
          </cell>
          <cell r="K100">
            <v>3143</v>
          </cell>
          <cell r="L100">
            <v>3059</v>
          </cell>
          <cell r="M100">
            <v>3796</v>
          </cell>
          <cell r="N100">
            <v>5759</v>
          </cell>
          <cell r="O100">
            <v>9098</v>
          </cell>
          <cell r="P100">
            <v>12926</v>
          </cell>
          <cell r="Q100">
            <v>17314</v>
          </cell>
          <cell r="R100">
            <v>23957</v>
          </cell>
          <cell r="S100">
            <v>30917</v>
          </cell>
          <cell r="T100">
            <v>43770</v>
          </cell>
          <cell r="U100">
            <v>67918</v>
          </cell>
          <cell r="V100">
            <v>102576</v>
          </cell>
          <cell r="W100">
            <v>138434</v>
          </cell>
          <cell r="X100">
            <v>167491</v>
          </cell>
          <cell r="Y100">
            <v>173665</v>
          </cell>
          <cell r="Z100">
            <v>128138</v>
          </cell>
          <cell r="AA100">
            <v>53360</v>
          </cell>
          <cell r="AB100">
            <v>13008</v>
          </cell>
        </row>
      </sheetData>
      <sheetData sheetId="4">
        <row r="2">
          <cell r="C2">
            <v>212913</v>
          </cell>
          <cell r="D2">
            <v>797679</v>
          </cell>
          <cell r="E2">
            <v>969418</v>
          </cell>
          <cell r="F2">
            <v>890350</v>
          </cell>
          <cell r="G2">
            <v>901737</v>
          </cell>
          <cell r="H2">
            <v>960956</v>
          </cell>
          <cell r="I2">
            <v>903250</v>
          </cell>
          <cell r="J2">
            <v>780558</v>
          </cell>
          <cell r="K2">
            <v>702263</v>
          </cell>
          <cell r="L2">
            <v>589766</v>
          </cell>
          <cell r="M2">
            <v>485765</v>
          </cell>
          <cell r="N2">
            <v>420202</v>
          </cell>
          <cell r="O2">
            <v>338559</v>
          </cell>
          <cell r="P2">
            <v>283203</v>
          </cell>
          <cell r="Q2">
            <v>210632</v>
          </cell>
          <cell r="R2">
            <v>145628</v>
          </cell>
          <cell r="S2">
            <v>89874</v>
          </cell>
          <cell r="T2">
            <v>45980</v>
          </cell>
          <cell r="U2">
            <v>17519</v>
          </cell>
          <cell r="V2">
            <v>4826</v>
          </cell>
          <cell r="W2">
            <v>959</v>
          </cell>
          <cell r="X2">
            <v>158</v>
          </cell>
        </row>
        <row r="3">
          <cell r="C3">
            <v>216311.1</v>
          </cell>
          <cell r="D3">
            <v>810331</v>
          </cell>
          <cell r="E3">
            <v>979461.4</v>
          </cell>
          <cell r="F3">
            <v>904613.5</v>
          </cell>
          <cell r="G3">
            <v>921643.9</v>
          </cell>
          <cell r="H3">
            <v>980613.7</v>
          </cell>
          <cell r="I3">
            <v>917860.1</v>
          </cell>
          <cell r="J3">
            <v>795059.8</v>
          </cell>
          <cell r="K3">
            <v>719104.7</v>
          </cell>
          <cell r="L3">
            <v>604847.1</v>
          </cell>
          <cell r="M3">
            <v>500305.7</v>
          </cell>
          <cell r="N3">
            <v>432124.1</v>
          </cell>
          <cell r="O3">
            <v>344442.5</v>
          </cell>
          <cell r="P3">
            <v>288354.3</v>
          </cell>
          <cell r="Q3">
            <v>215361.9</v>
          </cell>
          <cell r="R3">
            <v>149108.29999999999</v>
          </cell>
          <cell r="S3">
            <v>92013</v>
          </cell>
          <cell r="T3">
            <v>46956.9</v>
          </cell>
          <cell r="U3">
            <v>18004.7</v>
          </cell>
          <cell r="V3">
            <v>4943.8999999999996</v>
          </cell>
          <cell r="W3">
            <v>972.8</v>
          </cell>
          <cell r="X3">
            <v>155.80000000000001</v>
          </cell>
        </row>
        <row r="4">
          <cell r="C4">
            <v>219709.2</v>
          </cell>
          <cell r="D4">
            <v>822983</v>
          </cell>
          <cell r="E4">
            <v>989504.8</v>
          </cell>
          <cell r="F4">
            <v>918877</v>
          </cell>
          <cell r="G4">
            <v>941550.8</v>
          </cell>
          <cell r="H4">
            <v>1000271.4</v>
          </cell>
          <cell r="I4">
            <v>932470.2</v>
          </cell>
          <cell r="J4">
            <v>809561.59999999998</v>
          </cell>
          <cell r="K4">
            <v>735946.4</v>
          </cell>
          <cell r="L4">
            <v>619928.19999999995</v>
          </cell>
          <cell r="M4">
            <v>514846.4</v>
          </cell>
          <cell r="N4">
            <v>444046.2</v>
          </cell>
          <cell r="O4">
            <v>350326</v>
          </cell>
          <cell r="P4">
            <v>293505.59999999998</v>
          </cell>
          <cell r="Q4">
            <v>220091.8</v>
          </cell>
          <cell r="R4">
            <v>152588.6</v>
          </cell>
          <cell r="S4">
            <v>94152</v>
          </cell>
          <cell r="T4">
            <v>47933.8</v>
          </cell>
          <cell r="U4">
            <v>18490.400000000001</v>
          </cell>
          <cell r="V4">
            <v>5061.8</v>
          </cell>
          <cell r="W4">
            <v>986.6</v>
          </cell>
          <cell r="X4">
            <v>153.6</v>
          </cell>
        </row>
        <row r="5">
          <cell r="C5">
            <v>223107.3</v>
          </cell>
          <cell r="D5">
            <v>835635</v>
          </cell>
          <cell r="E5">
            <v>999548.2</v>
          </cell>
          <cell r="F5">
            <v>933140.5</v>
          </cell>
          <cell r="G5">
            <v>961457.7</v>
          </cell>
          <cell r="H5">
            <v>1019929.1</v>
          </cell>
          <cell r="I5">
            <v>947080.3</v>
          </cell>
          <cell r="J5">
            <v>824063.4</v>
          </cell>
          <cell r="K5">
            <v>752788.1</v>
          </cell>
          <cell r="L5">
            <v>635009.30000000005</v>
          </cell>
          <cell r="M5">
            <v>529387.1</v>
          </cell>
          <cell r="N5">
            <v>455968.3</v>
          </cell>
          <cell r="O5">
            <v>356209.5</v>
          </cell>
          <cell r="P5">
            <v>298656.90000000002</v>
          </cell>
          <cell r="Q5">
            <v>224821.7</v>
          </cell>
          <cell r="R5">
            <v>156068.9</v>
          </cell>
          <cell r="S5">
            <v>96291</v>
          </cell>
          <cell r="T5">
            <v>48910.7</v>
          </cell>
          <cell r="U5">
            <v>18976.099999999999</v>
          </cell>
          <cell r="V5">
            <v>5179.7</v>
          </cell>
          <cell r="W5">
            <v>1000.4</v>
          </cell>
          <cell r="X5">
            <v>151.4</v>
          </cell>
        </row>
        <row r="6">
          <cell r="C6">
            <v>226505.4</v>
          </cell>
          <cell r="D6">
            <v>848287</v>
          </cell>
          <cell r="E6">
            <v>1009591.6</v>
          </cell>
          <cell r="F6">
            <v>947404</v>
          </cell>
          <cell r="G6">
            <v>981364.6</v>
          </cell>
          <cell r="H6">
            <v>1039586.8</v>
          </cell>
          <cell r="I6">
            <v>961690.4</v>
          </cell>
          <cell r="J6">
            <v>838565.2</v>
          </cell>
          <cell r="K6">
            <v>769629.8</v>
          </cell>
          <cell r="L6">
            <v>650090.4</v>
          </cell>
          <cell r="M6">
            <v>543927.80000000005</v>
          </cell>
          <cell r="N6">
            <v>467890.4</v>
          </cell>
          <cell r="O6">
            <v>362093</v>
          </cell>
          <cell r="P6">
            <v>303808.2</v>
          </cell>
          <cell r="Q6">
            <v>229551.6</v>
          </cell>
          <cell r="R6">
            <v>159549.20000000001</v>
          </cell>
          <cell r="S6">
            <v>98430</v>
          </cell>
          <cell r="T6">
            <v>49887.6</v>
          </cell>
          <cell r="U6">
            <v>19461.8</v>
          </cell>
          <cell r="V6">
            <v>5297.6</v>
          </cell>
          <cell r="W6">
            <v>1014.2</v>
          </cell>
          <cell r="X6">
            <v>149.19999999999999</v>
          </cell>
        </row>
        <row r="7">
          <cell r="C7">
            <v>229903.5</v>
          </cell>
          <cell r="D7">
            <v>860939</v>
          </cell>
          <cell r="E7">
            <v>1019635</v>
          </cell>
          <cell r="F7">
            <v>961667.5</v>
          </cell>
          <cell r="G7">
            <v>1001271.5</v>
          </cell>
          <cell r="H7">
            <v>1059244.5</v>
          </cell>
          <cell r="I7">
            <v>976300.5</v>
          </cell>
          <cell r="J7">
            <v>853067</v>
          </cell>
          <cell r="K7">
            <v>786471.5</v>
          </cell>
          <cell r="L7">
            <v>665171.5</v>
          </cell>
          <cell r="M7">
            <v>558468.5</v>
          </cell>
          <cell r="N7">
            <v>479812.5</v>
          </cell>
          <cell r="O7">
            <v>367976.5</v>
          </cell>
          <cell r="P7">
            <v>308959.5</v>
          </cell>
          <cell r="Q7">
            <v>234281.5</v>
          </cell>
          <cell r="R7">
            <v>163029.5</v>
          </cell>
          <cell r="S7">
            <v>100569</v>
          </cell>
          <cell r="T7">
            <v>50864.5</v>
          </cell>
          <cell r="U7">
            <v>19947.5</v>
          </cell>
          <cell r="V7">
            <v>5415.5</v>
          </cell>
          <cell r="W7">
            <v>1028</v>
          </cell>
          <cell r="X7">
            <v>147</v>
          </cell>
        </row>
        <row r="8">
          <cell r="C8">
            <v>359677.4</v>
          </cell>
          <cell r="D8">
            <v>1346546</v>
          </cell>
          <cell r="E8">
            <v>1581394.2</v>
          </cell>
          <cell r="F8">
            <v>1486450.8</v>
          </cell>
          <cell r="G8">
            <v>1531165.6</v>
          </cell>
          <cell r="H8">
            <v>1594995.4</v>
          </cell>
          <cell r="I8">
            <v>1466614.8</v>
          </cell>
          <cell r="J8">
            <v>1281995.6000000001</v>
          </cell>
          <cell r="K8">
            <v>1180417.6000000001</v>
          </cell>
          <cell r="L8">
            <v>996663.2</v>
          </cell>
          <cell r="M8">
            <v>835707</v>
          </cell>
          <cell r="N8">
            <v>714164.4</v>
          </cell>
          <cell r="O8">
            <v>539339.4</v>
          </cell>
          <cell r="P8">
            <v>451162.4</v>
          </cell>
          <cell r="Q8">
            <v>340746</v>
          </cell>
          <cell r="R8">
            <v>235419.4</v>
          </cell>
          <cell r="S8">
            <v>143412</v>
          </cell>
          <cell r="T8">
            <v>71390.2</v>
          </cell>
          <cell r="U8">
            <v>27553.599999999999</v>
          </cell>
          <cell r="V8">
            <v>7263.8</v>
          </cell>
          <cell r="W8">
            <v>1375.8</v>
          </cell>
          <cell r="X8">
            <v>198.8</v>
          </cell>
        </row>
        <row r="9">
          <cell r="C9">
            <v>365825.3</v>
          </cell>
          <cell r="D9">
            <v>1369443.5</v>
          </cell>
          <cell r="E9">
            <v>1599178.9</v>
          </cell>
          <cell r="F9">
            <v>1509238.6</v>
          </cell>
          <cell r="G9">
            <v>1562508.2</v>
          </cell>
          <cell r="H9">
            <v>1627002.8</v>
          </cell>
          <cell r="I9">
            <v>1492597.1</v>
          </cell>
          <cell r="J9">
            <v>1306797.7</v>
          </cell>
          <cell r="K9">
            <v>1207861.7</v>
          </cell>
          <cell r="L9">
            <v>1020661.9</v>
          </cell>
          <cell r="M9">
            <v>858666</v>
          </cell>
          <cell r="N9">
            <v>733121.3</v>
          </cell>
          <cell r="O9">
            <v>549181.80000000005</v>
          </cell>
          <cell r="P9">
            <v>459817.8</v>
          </cell>
          <cell r="Q9">
            <v>348480.5</v>
          </cell>
          <cell r="R9">
            <v>240913.8</v>
          </cell>
          <cell r="S9">
            <v>146838</v>
          </cell>
          <cell r="T9">
            <v>72991.899999999994</v>
          </cell>
          <cell r="U9">
            <v>28297.7</v>
          </cell>
          <cell r="V9">
            <v>7447.6</v>
          </cell>
          <cell r="W9">
            <v>1397.1</v>
          </cell>
          <cell r="X9">
            <v>195.6</v>
          </cell>
        </row>
        <row r="10">
          <cell r="C10">
            <v>407044.6</v>
          </cell>
          <cell r="D10">
            <v>1529916.6</v>
          </cell>
          <cell r="E10">
            <v>1783172.4</v>
          </cell>
          <cell r="F10">
            <v>1692148.8</v>
          </cell>
          <cell r="G10">
            <v>1751897.2</v>
          </cell>
          <cell r="H10">
            <v>1806210.8</v>
          </cell>
          <cell r="I10">
            <v>1647979.4</v>
          </cell>
          <cell r="J10">
            <v>1442893.4</v>
          </cell>
          <cell r="K10">
            <v>1334838.2</v>
          </cell>
          <cell r="L10">
            <v>1130632.2</v>
          </cell>
          <cell r="M10">
            <v>955594.8</v>
          </cell>
          <cell r="N10">
            <v>813787</v>
          </cell>
          <cell r="O10">
            <v>603413.19999999995</v>
          </cell>
          <cell r="P10">
            <v>503016.6</v>
          </cell>
          <cell r="Q10">
            <v>383466.4</v>
          </cell>
          <cell r="R10">
            <v>265149.40000000002</v>
          </cell>
          <cell r="S10">
            <v>162659.79999999999</v>
          </cell>
          <cell r="T10">
            <v>80879.199999999997</v>
          </cell>
          <cell r="U10">
            <v>31670.799999999999</v>
          </cell>
          <cell r="V10">
            <v>8243.6</v>
          </cell>
          <cell r="W10">
            <v>1533.8</v>
          </cell>
          <cell r="X10">
            <v>205.4</v>
          </cell>
        </row>
        <row r="11">
          <cell r="C11">
            <v>461131.1</v>
          </cell>
          <cell r="D11">
            <v>1736951.4</v>
          </cell>
          <cell r="E11">
            <v>2015686.6</v>
          </cell>
          <cell r="F11">
            <v>1923791.8</v>
          </cell>
          <cell r="G11">
            <v>2002171</v>
          </cell>
          <cell r="H11">
            <v>2057711.7</v>
          </cell>
          <cell r="I11">
            <v>1876845.9</v>
          </cell>
          <cell r="J11">
            <v>1645702.6</v>
          </cell>
          <cell r="K11">
            <v>1525911.3</v>
          </cell>
          <cell r="L11">
            <v>1295668.1000000001</v>
          </cell>
          <cell r="M11">
            <v>1101530</v>
          </cell>
          <cell r="N11">
            <v>940387.6</v>
          </cell>
          <cell r="O11">
            <v>695593.6</v>
          </cell>
          <cell r="P11">
            <v>578826.1</v>
          </cell>
          <cell r="Q11">
            <v>444710</v>
          </cell>
          <cell r="R11">
            <v>306898.5</v>
          </cell>
          <cell r="S11">
            <v>188636.79999999999</v>
          </cell>
          <cell r="T11">
            <v>93678.8</v>
          </cell>
          <cell r="U11">
            <v>36810.699999999997</v>
          </cell>
          <cell r="V11">
            <v>9466.7999999999993</v>
          </cell>
          <cell r="W11">
            <v>1727.3</v>
          </cell>
          <cell r="X11">
            <v>213.7</v>
          </cell>
        </row>
        <row r="12">
          <cell r="C12">
            <v>495294</v>
          </cell>
          <cell r="D12">
            <v>1869237</v>
          </cell>
          <cell r="E12">
            <v>2160743</v>
          </cell>
          <cell r="F12">
            <v>2070467</v>
          </cell>
          <cell r="G12">
            <v>2161156</v>
          </cell>
          <cell r="H12">
            <v>2214891</v>
          </cell>
          <cell r="I12">
            <v>2008785.3414552123</v>
          </cell>
          <cell r="J12">
            <v>1758596.6585447877</v>
          </cell>
          <cell r="K12">
            <v>1629682.3533705897</v>
          </cell>
          <cell r="L12">
            <v>1384949.6466294103</v>
          </cell>
          <cell r="M12">
            <v>1182252.0858457014</v>
          </cell>
          <cell r="N12">
            <v>1005991.9868462231</v>
          </cell>
          <cell r="O12">
            <v>737093.03706197545</v>
          </cell>
          <cell r="P12">
            <v>612722.89024609979</v>
          </cell>
          <cell r="Q12">
            <v>472114.46881522238</v>
          </cell>
          <cell r="R12">
            <v>326121.64901200769</v>
          </cell>
          <cell r="S12">
            <v>201221.91204293497</v>
          </cell>
          <cell r="T12">
            <v>99924.118586181663</v>
          </cell>
          <cell r="U12">
            <v>39604.316862277396</v>
          </cell>
          <cell r="V12">
            <v>10113.579432412653</v>
          </cell>
          <cell r="W12">
            <v>1824.4425771826634</v>
          </cell>
          <cell r="X12">
            <v>219.51267178055457</v>
          </cell>
        </row>
        <row r="13">
          <cell r="C13">
            <v>561620.6</v>
          </cell>
          <cell r="D13">
            <v>2147307.2999999998</v>
          </cell>
          <cell r="E13">
            <v>2494331.6</v>
          </cell>
          <cell r="F13">
            <v>2375704.4</v>
          </cell>
          <cell r="G13">
            <v>2434407.6</v>
          </cell>
          <cell r="H13">
            <v>2476677.5941255884</v>
          </cell>
          <cell r="I13">
            <v>2259249.7667113245</v>
          </cell>
          <cell r="J13">
            <v>1977477.6052032644</v>
          </cell>
          <cell r="K13">
            <v>1833252.0046250713</v>
          </cell>
          <cell r="L13">
            <v>1553783.6293347513</v>
          </cell>
          <cell r="M13">
            <v>1329675.6725954763</v>
          </cell>
          <cell r="N13">
            <v>1133931.2778628753</v>
          </cell>
          <cell r="O13">
            <v>837800.10588033218</v>
          </cell>
          <cell r="P13">
            <v>695238.32146415161</v>
          </cell>
          <cell r="Q13">
            <v>530532.28142238199</v>
          </cell>
          <cell r="R13">
            <v>365022.59524697578</v>
          </cell>
          <cell r="S13">
            <v>225756.80745570789</v>
          </cell>
          <cell r="T13">
            <v>111820.38487254234</v>
          </cell>
          <cell r="U13">
            <v>44208.573895154885</v>
          </cell>
          <cell r="V13">
            <v>11191.724781335111</v>
          </cell>
          <cell r="W13">
            <v>2035.3126599778229</v>
          </cell>
          <cell r="X13">
            <v>271.24186308863773</v>
          </cell>
        </row>
        <row r="14">
          <cell r="C14">
            <v>564927.19999999995</v>
          </cell>
          <cell r="D14">
            <v>2184233.6</v>
          </cell>
          <cell r="E14">
            <v>2545130.2000000002</v>
          </cell>
          <cell r="F14">
            <v>2415902.7999999998</v>
          </cell>
          <cell r="G14">
            <v>2441588.2000000002</v>
          </cell>
          <cell r="H14">
            <v>2490777.1882511768</v>
          </cell>
          <cell r="I14">
            <v>2296826.1919674361</v>
          </cell>
          <cell r="J14">
            <v>2015350.5518617411</v>
          </cell>
          <cell r="K14">
            <v>1869447.6558795532</v>
          </cell>
          <cell r="L14">
            <v>1585136.6120400922</v>
          </cell>
          <cell r="M14">
            <v>1361641.2593452509</v>
          </cell>
          <cell r="N14">
            <v>1162409.5688795275</v>
          </cell>
          <cell r="O14">
            <v>864546.17469868879</v>
          </cell>
          <cell r="P14">
            <v>717082.75268220354</v>
          </cell>
          <cell r="Q14">
            <v>541441.09402954159</v>
          </cell>
          <cell r="R14">
            <v>373196.5414819438</v>
          </cell>
          <cell r="S14">
            <v>232028.70286848082</v>
          </cell>
          <cell r="T14">
            <v>114954.65115890304</v>
          </cell>
          <cell r="U14">
            <v>45521.830928032374</v>
          </cell>
          <cell r="V14">
            <v>11494.87013025757</v>
          </cell>
          <cell r="W14">
            <v>2109.1827427729822</v>
          </cell>
          <cell r="X14">
            <v>285.97105439672089</v>
          </cell>
        </row>
        <row r="15">
          <cell r="C15">
            <v>587198.1</v>
          </cell>
          <cell r="D15">
            <v>2293825.7999999998</v>
          </cell>
          <cell r="E15">
            <v>2682694.1</v>
          </cell>
          <cell r="F15">
            <v>2535798.4</v>
          </cell>
          <cell r="G15">
            <v>2521823.7999999998</v>
          </cell>
          <cell r="H15">
            <v>2572257.3823767654</v>
          </cell>
          <cell r="I15">
            <v>2391890.6172235487</v>
          </cell>
          <cell r="J15">
            <v>2102523.3985202182</v>
          </cell>
          <cell r="K15">
            <v>1951415.6071340349</v>
          </cell>
          <cell r="L15">
            <v>1653177.9947454331</v>
          </cell>
          <cell r="M15">
            <v>1424348.7460950257</v>
          </cell>
          <cell r="N15">
            <v>1218402.4598961796</v>
          </cell>
          <cell r="O15">
            <v>911715.74351704551</v>
          </cell>
          <cell r="P15">
            <v>757221.78390025534</v>
          </cell>
          <cell r="Q15">
            <v>565817.60663670115</v>
          </cell>
          <cell r="R15">
            <v>390697.1877169119</v>
          </cell>
          <cell r="S15">
            <v>243852.29828125372</v>
          </cell>
          <cell r="T15">
            <v>120720.31744526372</v>
          </cell>
          <cell r="U15">
            <v>47872.487960909872</v>
          </cell>
          <cell r="V15">
            <v>12068.015479180027</v>
          </cell>
          <cell r="W15">
            <v>2237.2528255681418</v>
          </cell>
          <cell r="X15">
            <v>309.00024570480412</v>
          </cell>
        </row>
        <row r="16">
          <cell r="C16">
            <v>608900.4</v>
          </cell>
          <cell r="D16">
            <v>2404170</v>
          </cell>
          <cell r="E16">
            <v>2821717.6</v>
          </cell>
          <cell r="F16">
            <v>2660082.4</v>
          </cell>
          <cell r="G16">
            <v>2609439</v>
          </cell>
          <cell r="H16">
            <v>2662836.1765023535</v>
          </cell>
          <cell r="I16">
            <v>2497248.4424796607</v>
          </cell>
          <cell r="J16">
            <v>2199479.2451786948</v>
          </cell>
          <cell r="K16">
            <v>2041034.7583885165</v>
          </cell>
          <cell r="L16">
            <v>1729644.3774507742</v>
          </cell>
          <cell r="M16">
            <v>1495434.2328448005</v>
          </cell>
          <cell r="N16">
            <v>1280016.1509128315</v>
          </cell>
          <cell r="O16">
            <v>964641.51233540219</v>
          </cell>
          <cell r="P16">
            <v>801255.61511830729</v>
          </cell>
          <cell r="Q16">
            <v>594091.7192438608</v>
          </cell>
          <cell r="R16">
            <v>410664.23395187996</v>
          </cell>
          <cell r="S16">
            <v>257582.69369402665</v>
          </cell>
          <cell r="T16">
            <v>127332.38373162442</v>
          </cell>
          <cell r="U16">
            <v>50542.944993787358</v>
          </cell>
          <cell r="V16">
            <v>12694.960828102485</v>
          </cell>
          <cell r="W16">
            <v>2369.9229083633013</v>
          </cell>
          <cell r="X16">
            <v>332.02943701288723</v>
          </cell>
        </row>
        <row r="17">
          <cell r="C17">
            <v>612135</v>
          </cell>
          <cell r="D17">
            <v>2441651.5</v>
          </cell>
          <cell r="E17">
            <v>2874168</v>
          </cell>
          <cell r="F17">
            <v>2702216</v>
          </cell>
          <cell r="G17">
            <v>2617250.5</v>
          </cell>
          <cell r="H17">
            <v>2677322.9706279421</v>
          </cell>
          <cell r="I17">
            <v>2535912.467735773</v>
          </cell>
          <cell r="J17">
            <v>2238553.3918371717</v>
          </cell>
          <cell r="K17">
            <v>2078784.6096429983</v>
          </cell>
          <cell r="L17">
            <v>1762680.5601561151</v>
          </cell>
          <cell r="M17">
            <v>1529113.5195945753</v>
          </cell>
          <cell r="N17">
            <v>1309191.9419294838</v>
          </cell>
          <cell r="O17">
            <v>991996.38115375896</v>
          </cell>
          <cell r="P17">
            <v>823832.04633635911</v>
          </cell>
          <cell r="Q17">
            <v>605448.03185102041</v>
          </cell>
          <cell r="R17">
            <v>419315.38018684799</v>
          </cell>
          <cell r="S17">
            <v>264255.88910679956</v>
          </cell>
          <cell r="T17">
            <v>130675.4500179851</v>
          </cell>
          <cell r="U17">
            <v>51939.102026664848</v>
          </cell>
          <cell r="V17">
            <v>13015.306177024944</v>
          </cell>
          <cell r="W17">
            <v>2448.7929911584606</v>
          </cell>
          <cell r="X17">
            <v>348.15862832097042</v>
          </cell>
        </row>
        <row r="18">
          <cell r="C18">
            <v>647461.80000000005</v>
          </cell>
          <cell r="D18">
            <v>2600224.2000000002</v>
          </cell>
          <cell r="E18">
            <v>3069646.6</v>
          </cell>
          <cell r="F18">
            <v>2872805</v>
          </cell>
          <cell r="G18">
            <v>2736222</v>
          </cell>
          <cell r="H18">
            <v>2789155.8</v>
          </cell>
          <cell r="I18">
            <v>2656470.4</v>
          </cell>
          <cell r="J18">
            <v>2344204.4</v>
          </cell>
          <cell r="K18">
            <v>2177718.4</v>
          </cell>
          <cell r="L18">
            <v>1844589.6</v>
          </cell>
          <cell r="M18">
            <v>1603705.6</v>
          </cell>
          <cell r="N18">
            <v>1373153.4</v>
          </cell>
          <cell r="O18">
            <v>1045776.8</v>
          </cell>
          <cell r="P18">
            <v>870568.4</v>
          </cell>
          <cell r="Q18">
            <v>634798</v>
          </cell>
          <cell r="R18">
            <v>440208.2</v>
          </cell>
          <cell r="S18">
            <v>278227.59999999998</v>
          </cell>
          <cell r="T18">
            <v>137481.79999999999</v>
          </cell>
          <cell r="U18">
            <v>54673</v>
          </cell>
          <cell r="V18">
            <v>13700.6</v>
          </cell>
          <cell r="W18">
            <v>2611.4</v>
          </cell>
          <cell r="X18">
            <v>388.6</v>
          </cell>
        </row>
        <row r="19">
          <cell r="C19">
            <v>674463.8</v>
          </cell>
          <cell r="D19">
            <v>2730625.8</v>
          </cell>
          <cell r="E19">
            <v>3236928.4</v>
          </cell>
          <cell r="F19">
            <v>3021916.1</v>
          </cell>
          <cell r="G19">
            <v>2839645.2</v>
          </cell>
          <cell r="H19">
            <v>2888866.4</v>
          </cell>
          <cell r="I19">
            <v>2769058.2</v>
          </cell>
          <cell r="J19">
            <v>2445109.7999999998</v>
          </cell>
          <cell r="K19">
            <v>2274678</v>
          </cell>
          <cell r="L19">
            <v>1925385</v>
          </cell>
          <cell r="M19">
            <v>1678507.4</v>
          </cell>
          <cell r="N19">
            <v>1434937.5</v>
          </cell>
          <cell r="O19">
            <v>1097759.3</v>
          </cell>
          <cell r="P19">
            <v>914764.80000000005</v>
          </cell>
          <cell r="Q19">
            <v>662239.1</v>
          </cell>
          <cell r="R19">
            <v>459879.3</v>
          </cell>
          <cell r="S19">
            <v>291487.09999999998</v>
          </cell>
          <cell r="T19">
            <v>143780.70000000001</v>
          </cell>
          <cell r="U19">
            <v>57221.5</v>
          </cell>
          <cell r="V19">
            <v>14294.6</v>
          </cell>
          <cell r="W19">
            <v>2749.6</v>
          </cell>
          <cell r="X19">
            <v>428.4</v>
          </cell>
        </row>
        <row r="20">
          <cell r="C20">
            <v>756441.59999999998</v>
          </cell>
          <cell r="D20">
            <v>3100242.8</v>
          </cell>
          <cell r="E20">
            <v>3696934</v>
          </cell>
          <cell r="F20">
            <v>3445529</v>
          </cell>
          <cell r="G20">
            <v>3201195</v>
          </cell>
          <cell r="H20">
            <v>3266027.8</v>
          </cell>
          <cell r="I20">
            <v>3166923.8</v>
          </cell>
          <cell r="J20">
            <v>2798517</v>
          </cell>
          <cell r="K20">
            <v>2597074.4</v>
          </cell>
          <cell r="L20">
            <v>2193614.7999999998</v>
          </cell>
          <cell r="M20">
            <v>1915933.8</v>
          </cell>
          <cell r="N20">
            <v>1634652</v>
          </cell>
          <cell r="O20">
            <v>1254670.2</v>
          </cell>
          <cell r="P20">
            <v>1042210</v>
          </cell>
          <cell r="Q20">
            <v>746115.6</v>
          </cell>
          <cell r="R20">
            <v>518529.4</v>
          </cell>
          <cell r="S20">
            <v>330103.40000000002</v>
          </cell>
          <cell r="T20">
            <v>162887.79999999999</v>
          </cell>
          <cell r="U20">
            <v>64867</v>
          </cell>
          <cell r="V20">
            <v>16203</v>
          </cell>
          <cell r="W20">
            <v>3182</v>
          </cell>
          <cell r="X20">
            <v>487</v>
          </cell>
        </row>
        <row r="21">
          <cell r="C21">
            <v>779612.1</v>
          </cell>
          <cell r="D21">
            <v>3220337.6</v>
          </cell>
          <cell r="E21">
            <v>3857956.6</v>
          </cell>
          <cell r="F21">
            <v>3590881.1</v>
          </cell>
          <cell r="G21">
            <v>3291668.3</v>
          </cell>
          <cell r="H21">
            <v>3355511.2</v>
          </cell>
          <cell r="I21">
            <v>3278222.5</v>
          </cell>
          <cell r="J21">
            <v>2901683.8</v>
          </cell>
          <cell r="K21">
            <v>2695543.7</v>
          </cell>
          <cell r="L21">
            <v>2277165.9</v>
          </cell>
          <cell r="M21">
            <v>1992886</v>
          </cell>
          <cell r="N21">
            <v>1698021.4</v>
          </cell>
          <cell r="O21">
            <v>1309104.7</v>
          </cell>
          <cell r="P21">
            <v>1089305.8999999999</v>
          </cell>
          <cell r="Q21">
            <v>774361.8</v>
          </cell>
          <cell r="R21">
            <v>539195.6</v>
          </cell>
          <cell r="S21">
            <v>344121.1</v>
          </cell>
          <cell r="T21">
            <v>169612.5</v>
          </cell>
          <cell r="U21">
            <v>67585.2</v>
          </cell>
          <cell r="V21">
            <v>16811.2</v>
          </cell>
          <cell r="W21">
            <v>3333.7</v>
          </cell>
          <cell r="X21">
            <v>523.1</v>
          </cell>
        </row>
        <row r="22">
          <cell r="C22">
            <v>782576</v>
          </cell>
          <cell r="D22">
            <v>3262641</v>
          </cell>
          <cell r="E22">
            <v>3921729</v>
          </cell>
          <cell r="F22">
            <v>3644439</v>
          </cell>
          <cell r="G22">
            <v>3302401</v>
          </cell>
          <cell r="H22">
            <v>3372654</v>
          </cell>
          <cell r="I22">
            <v>3325108</v>
          </cell>
          <cell r="J22">
            <v>2949636</v>
          </cell>
          <cell r="K22">
            <v>2742279</v>
          </cell>
          <cell r="L22">
            <v>2318173</v>
          </cell>
          <cell r="M22">
            <v>2034093</v>
          </cell>
          <cell r="N22">
            <v>1732139</v>
          </cell>
          <cell r="O22">
            <v>1341290</v>
          </cell>
          <cell r="P22">
            <v>1116232</v>
          </cell>
          <cell r="Q22">
            <v>788083</v>
          </cell>
          <cell r="R22">
            <v>549767</v>
          </cell>
          <cell r="S22">
            <v>352095</v>
          </cell>
          <cell r="T22">
            <v>173612</v>
          </cell>
          <cell r="U22">
            <v>69266</v>
          </cell>
          <cell r="V22">
            <v>17198</v>
          </cell>
          <cell r="W22">
            <v>3433</v>
          </cell>
          <cell r="X22">
            <v>543</v>
          </cell>
        </row>
        <row r="23">
          <cell r="C23">
            <v>793449.95725794556</v>
          </cell>
          <cell r="D23">
            <v>3317419.0427420544</v>
          </cell>
          <cell r="E23">
            <v>4042978.7</v>
          </cell>
          <cell r="F23">
            <v>3774733.2</v>
          </cell>
          <cell r="G23">
            <v>3448156.9</v>
          </cell>
          <cell r="H23">
            <v>3493092</v>
          </cell>
          <cell r="I23">
            <v>3411731.7</v>
          </cell>
          <cell r="J23">
            <v>3046980.2</v>
          </cell>
          <cell r="K23">
            <v>2852915.6</v>
          </cell>
          <cell r="L23">
            <v>2418167.2999999998</v>
          </cell>
          <cell r="M23">
            <v>2120222.6</v>
          </cell>
          <cell r="N23">
            <v>1806452</v>
          </cell>
          <cell r="O23">
            <v>1405770.9</v>
          </cell>
          <cell r="P23">
            <v>1168344.1000000001</v>
          </cell>
          <cell r="Q23">
            <v>832396.5</v>
          </cell>
          <cell r="R23">
            <v>581641.19999999995</v>
          </cell>
          <cell r="S23">
            <v>367729</v>
          </cell>
          <cell r="T23">
            <v>181610.3</v>
          </cell>
          <cell r="U23">
            <v>72473.600000000006</v>
          </cell>
          <cell r="V23">
            <v>18059.400000000001</v>
          </cell>
          <cell r="W23">
            <v>3583.1</v>
          </cell>
          <cell r="X23">
            <v>557.79999999999995</v>
          </cell>
        </row>
        <row r="24">
          <cell r="C24">
            <v>819981.82999304333</v>
          </cell>
          <cell r="D24">
            <v>3428288.9700069567</v>
          </cell>
          <cell r="E24">
            <v>4238590.8</v>
          </cell>
          <cell r="F24">
            <v>3973228.4</v>
          </cell>
          <cell r="G24">
            <v>3650908.2</v>
          </cell>
          <cell r="H24">
            <v>3661239.2</v>
          </cell>
          <cell r="I24">
            <v>3537476.4</v>
          </cell>
          <cell r="J24">
            <v>3176700.8</v>
          </cell>
          <cell r="K24">
            <v>2997352.4</v>
          </cell>
          <cell r="L24">
            <v>2544673.2000000002</v>
          </cell>
          <cell r="M24">
            <v>2226966</v>
          </cell>
          <cell r="N24">
            <v>1895471.2</v>
          </cell>
          <cell r="O24">
            <v>1479576.8</v>
          </cell>
          <cell r="P24">
            <v>1229179.3999999999</v>
          </cell>
          <cell r="Q24">
            <v>882999.4</v>
          </cell>
          <cell r="R24">
            <v>617819.4</v>
          </cell>
          <cell r="S24">
            <v>385368</v>
          </cell>
          <cell r="T24">
            <v>190479.6</v>
          </cell>
          <cell r="U24">
            <v>76013.600000000006</v>
          </cell>
          <cell r="V24">
            <v>19023.599999999999</v>
          </cell>
          <cell r="W24">
            <v>3758</v>
          </cell>
          <cell r="X24">
            <v>593.79999999999995</v>
          </cell>
        </row>
        <row r="25">
          <cell r="C25">
            <v>839855.5666026551</v>
          </cell>
          <cell r="D25">
            <v>3521092.4333973452</v>
          </cell>
          <cell r="E25">
            <v>4409446.5999999996</v>
          </cell>
          <cell r="F25">
            <v>4152444.4</v>
          </cell>
          <cell r="G25">
            <v>3847319.5</v>
          </cell>
          <cell r="H25">
            <v>3829631.9</v>
          </cell>
          <cell r="I25">
            <v>3666640.4</v>
          </cell>
          <cell r="J25">
            <v>3313604.7</v>
          </cell>
          <cell r="K25">
            <v>3149823.6</v>
          </cell>
          <cell r="L25">
            <v>2682919.4</v>
          </cell>
          <cell r="M25">
            <v>2348767</v>
          </cell>
          <cell r="N25">
            <v>2002741.2</v>
          </cell>
          <cell r="O25">
            <v>1571053.7</v>
          </cell>
          <cell r="P25">
            <v>1303856.8999999999</v>
          </cell>
          <cell r="Q25">
            <v>944655.4</v>
          </cell>
          <cell r="R25">
            <v>663033.59999999998</v>
          </cell>
          <cell r="S25">
            <v>409682.6</v>
          </cell>
          <cell r="T25">
            <v>203292.3</v>
          </cell>
          <cell r="U25">
            <v>81369.100000000006</v>
          </cell>
          <cell r="V25">
            <v>20395.8</v>
          </cell>
          <cell r="W25">
            <v>4000.6</v>
          </cell>
          <cell r="X25">
            <v>616.9</v>
          </cell>
        </row>
        <row r="26">
          <cell r="C26">
            <v>844780.33373728127</v>
          </cell>
          <cell r="D26">
            <v>3550562.4662627187</v>
          </cell>
          <cell r="E26">
            <v>4502900.2</v>
          </cell>
          <cell r="F26">
            <v>4256309</v>
          </cell>
          <cell r="G26">
            <v>3969316.4</v>
          </cell>
          <cell r="H26">
            <v>3921436.6</v>
          </cell>
          <cell r="I26">
            <v>3721584.8</v>
          </cell>
          <cell r="J26">
            <v>3384950.8</v>
          </cell>
          <cell r="K26">
            <v>3240246</v>
          </cell>
          <cell r="L26">
            <v>2766848.2</v>
          </cell>
          <cell r="M26">
            <v>2421106.2000000002</v>
          </cell>
          <cell r="N26">
            <v>2065352.8</v>
          </cell>
          <cell r="O26">
            <v>1625481.2</v>
          </cell>
          <cell r="P26">
            <v>1346766.8</v>
          </cell>
          <cell r="Q26">
            <v>982575.8</v>
          </cell>
          <cell r="R26">
            <v>690367.4</v>
          </cell>
          <cell r="S26">
            <v>421917.2</v>
          </cell>
          <cell r="T26">
            <v>209789.2</v>
          </cell>
          <cell r="U26">
            <v>84043.4</v>
          </cell>
          <cell r="V26">
            <v>21152.799999999999</v>
          </cell>
          <cell r="W26">
            <v>4118.6000000000004</v>
          </cell>
          <cell r="X26">
            <v>629.6</v>
          </cell>
        </row>
        <row r="27">
          <cell r="C27">
            <v>860320.27058886923</v>
          </cell>
          <cell r="D27">
            <v>3617591.2294111312</v>
          </cell>
          <cell r="E27">
            <v>4642778.5</v>
          </cell>
          <cell r="F27">
            <v>4397624</v>
          </cell>
          <cell r="G27">
            <v>4123229</v>
          </cell>
          <cell r="H27">
            <v>4041430.5</v>
          </cell>
          <cell r="I27">
            <v>3799949.5</v>
          </cell>
          <cell r="J27">
            <v>3475073.5</v>
          </cell>
          <cell r="K27">
            <v>3348144.5</v>
          </cell>
          <cell r="L27">
            <v>2864850.5</v>
          </cell>
          <cell r="M27">
            <v>2507433.5</v>
          </cell>
          <cell r="N27">
            <v>2138836</v>
          </cell>
          <cell r="O27">
            <v>1688375</v>
          </cell>
          <cell r="P27">
            <v>1396331</v>
          </cell>
          <cell r="Q27">
            <v>1025907</v>
          </cell>
          <cell r="R27">
            <v>721516</v>
          </cell>
          <cell r="S27">
            <v>436868</v>
          </cell>
          <cell r="T27">
            <v>217603</v>
          </cell>
          <cell r="U27">
            <v>87232</v>
          </cell>
          <cell r="V27">
            <v>22037.5</v>
          </cell>
          <cell r="W27">
            <v>4270</v>
          </cell>
          <cell r="X27">
            <v>652</v>
          </cell>
        </row>
        <row r="28">
          <cell r="C28">
            <v>860900.02714846353</v>
          </cell>
          <cell r="D28">
            <v>3625393.9728515367</v>
          </cell>
          <cell r="E28">
            <v>4711967.8</v>
          </cell>
          <cell r="F28">
            <v>4478903.2</v>
          </cell>
          <cell r="G28">
            <v>4226593.8</v>
          </cell>
          <cell r="H28">
            <v>4119299.8</v>
          </cell>
          <cell r="I28">
            <v>3844273</v>
          </cell>
          <cell r="J28">
            <v>3536786.2</v>
          </cell>
          <cell r="K28">
            <v>3430175.4</v>
          </cell>
          <cell r="L28">
            <v>2941810</v>
          </cell>
          <cell r="M28">
            <v>2574148</v>
          </cell>
          <cell r="N28">
            <v>2197181.2000000002</v>
          </cell>
          <cell r="O28">
            <v>1739189.8</v>
          </cell>
          <cell r="P28">
            <v>1436227.8</v>
          </cell>
          <cell r="Q28">
            <v>1061702</v>
          </cell>
          <cell r="R28">
            <v>747622.40000000002</v>
          </cell>
          <cell r="S28">
            <v>448302.6</v>
          </cell>
          <cell r="T28">
            <v>223722.6</v>
          </cell>
          <cell r="U28">
            <v>89711</v>
          </cell>
          <cell r="V28">
            <v>22749.200000000001</v>
          </cell>
          <cell r="W28">
            <v>4372.8</v>
          </cell>
          <cell r="X28">
            <v>668</v>
          </cell>
        </row>
        <row r="29">
          <cell r="C29">
            <v>874938.19200955902</v>
          </cell>
          <cell r="D29">
            <v>3684798.4079904412</v>
          </cell>
          <cell r="E29">
            <v>4850563.4000000004</v>
          </cell>
          <cell r="F29">
            <v>4625750.2</v>
          </cell>
          <cell r="G29">
            <v>4389845.9000000004</v>
          </cell>
          <cell r="H29">
            <v>4246270.4000000004</v>
          </cell>
          <cell r="I29">
            <v>3927208.4</v>
          </cell>
          <cell r="J29">
            <v>3629998.3</v>
          </cell>
          <cell r="K29">
            <v>3543297.8</v>
          </cell>
          <cell r="L29">
            <v>3044855.1</v>
          </cell>
          <cell r="M29">
            <v>2664746.7999999998</v>
          </cell>
          <cell r="N29">
            <v>2275335.2000000002</v>
          </cell>
          <cell r="O29">
            <v>1805534.5</v>
          </cell>
          <cell r="P29">
            <v>1488130.4</v>
          </cell>
          <cell r="Q29">
            <v>1106137.7</v>
          </cell>
          <cell r="R29">
            <v>780309.7</v>
          </cell>
          <cell r="S29">
            <v>463821.1</v>
          </cell>
          <cell r="T29">
            <v>231767</v>
          </cell>
          <cell r="U29">
            <v>92925.8</v>
          </cell>
          <cell r="V29">
            <v>23655.200000000001</v>
          </cell>
          <cell r="W29">
            <v>4513.8999999999996</v>
          </cell>
          <cell r="X29">
            <v>693.2</v>
          </cell>
        </row>
        <row r="30">
          <cell r="C30">
            <v>915244.67457688379</v>
          </cell>
          <cell r="D30">
            <v>3851717.7254231162</v>
          </cell>
          <cell r="E30">
            <v>5135592</v>
          </cell>
          <cell r="F30">
            <v>4906702.4000000004</v>
          </cell>
          <cell r="G30">
            <v>4686422.8</v>
          </cell>
          <cell r="H30">
            <v>4498998.2</v>
          </cell>
          <cell r="I30">
            <v>4116099</v>
          </cell>
          <cell r="J30">
            <v>3813682.4</v>
          </cell>
          <cell r="K30">
            <v>3741155.6</v>
          </cell>
          <cell r="L30">
            <v>3216746.4</v>
          </cell>
          <cell r="M30">
            <v>2814074</v>
          </cell>
          <cell r="N30">
            <v>2402399.6</v>
          </cell>
          <cell r="O30">
            <v>1908399.4</v>
          </cell>
          <cell r="P30">
            <v>1567215.4</v>
          </cell>
          <cell r="Q30">
            <v>1170061.6000000001</v>
          </cell>
          <cell r="R30">
            <v>827615.4</v>
          </cell>
          <cell r="S30">
            <v>487912.4</v>
          </cell>
          <cell r="T30">
            <v>243891.20000000001</v>
          </cell>
          <cell r="U30">
            <v>97755.6</v>
          </cell>
          <cell r="V30">
            <v>24929.599999999999</v>
          </cell>
          <cell r="W30">
            <v>4723.6000000000004</v>
          </cell>
          <cell r="X30">
            <v>729.6</v>
          </cell>
        </row>
        <row r="31">
          <cell r="C31">
            <v>917001.64020282961</v>
          </cell>
          <cell r="D31">
            <v>3865483.1597971707</v>
          </cell>
          <cell r="E31">
            <v>5215141.2</v>
          </cell>
          <cell r="F31">
            <v>4996278.5</v>
          </cell>
          <cell r="G31">
            <v>4801387.5</v>
          </cell>
          <cell r="H31">
            <v>4586622</v>
          </cell>
          <cell r="I31">
            <v>4166223.3</v>
          </cell>
          <cell r="J31">
            <v>3880706</v>
          </cell>
          <cell r="K31">
            <v>3829334.7</v>
          </cell>
          <cell r="L31">
            <v>3299328.3</v>
          </cell>
          <cell r="M31">
            <v>2886523.7</v>
          </cell>
          <cell r="N31">
            <v>2466563.7000000002</v>
          </cell>
          <cell r="O31">
            <v>1964337.4</v>
          </cell>
          <cell r="P31">
            <v>1609990.7</v>
          </cell>
          <cell r="Q31">
            <v>1207927.6000000001</v>
          </cell>
          <cell r="R31">
            <v>855447.5</v>
          </cell>
          <cell r="S31">
            <v>500417.7</v>
          </cell>
          <cell r="T31">
            <v>250601.1</v>
          </cell>
          <cell r="U31">
            <v>100483.1</v>
          </cell>
          <cell r="V31">
            <v>25700.5</v>
          </cell>
          <cell r="W31">
            <v>4844.5</v>
          </cell>
          <cell r="X31">
            <v>749.5</v>
          </cell>
        </row>
        <row r="32">
          <cell r="C32">
            <v>914165.82244758832</v>
          </cell>
          <cell r="D32">
            <v>3860663.1775524118</v>
          </cell>
          <cell r="E32">
            <v>5270646</v>
          </cell>
          <cell r="F32">
            <v>5064868</v>
          </cell>
          <cell r="G32">
            <v>4896948</v>
          </cell>
          <cell r="H32">
            <v>4656877</v>
          </cell>
          <cell r="I32">
            <v>4200483</v>
          </cell>
          <cell r="J32">
            <v>3933820</v>
          </cell>
          <cell r="K32">
            <v>3903919</v>
          </cell>
          <cell r="L32">
            <v>3371015</v>
          </cell>
          <cell r="M32">
            <v>2949744</v>
          </cell>
          <cell r="N32">
            <v>2523374</v>
          </cell>
          <cell r="O32">
            <v>2014526</v>
          </cell>
          <cell r="P32">
            <v>1648427</v>
          </cell>
          <cell r="Q32">
            <v>1242823</v>
          </cell>
          <cell r="R32">
            <v>881378</v>
          </cell>
          <cell r="S32">
            <v>511818</v>
          </cell>
          <cell r="T32">
            <v>256774</v>
          </cell>
          <cell r="U32">
            <v>102993</v>
          </cell>
          <cell r="V32">
            <v>26417</v>
          </cell>
          <cell r="W32">
            <v>4942</v>
          </cell>
          <cell r="X32">
            <v>760</v>
          </cell>
        </row>
        <row r="33">
          <cell r="C33">
            <v>905152.24020282971</v>
          </cell>
          <cell r="D33">
            <v>3820789.8597971704</v>
          </cell>
          <cell r="E33">
            <v>5177359.0999999996</v>
          </cell>
          <cell r="F33">
            <v>5041510.9000000004</v>
          </cell>
          <cell r="G33">
            <v>4925015.4000000004</v>
          </cell>
          <cell r="H33">
            <v>4689237.5</v>
          </cell>
          <cell r="I33">
            <v>4257123.5</v>
          </cell>
          <cell r="J33">
            <v>3981224.4</v>
          </cell>
          <cell r="K33">
            <v>3919373.9</v>
          </cell>
          <cell r="L33">
            <v>3410906.4</v>
          </cell>
          <cell r="M33">
            <v>3008728.9</v>
          </cell>
          <cell r="N33">
            <v>2581352.2999999998</v>
          </cell>
          <cell r="O33">
            <v>2066618.9</v>
          </cell>
          <cell r="P33">
            <v>1693835.2</v>
          </cell>
          <cell r="Q33">
            <v>1288293.2</v>
          </cell>
          <cell r="R33">
            <v>911030.5</v>
          </cell>
          <cell r="S33">
            <v>532048.9</v>
          </cell>
          <cell r="T33">
            <v>269034.5</v>
          </cell>
          <cell r="U33">
            <v>106555.9</v>
          </cell>
          <cell r="V33">
            <v>27297.9</v>
          </cell>
          <cell r="W33">
            <v>5092.3</v>
          </cell>
          <cell r="X33">
            <v>764.8</v>
          </cell>
        </row>
        <row r="34">
          <cell r="C34">
            <v>896138.65795807086</v>
          </cell>
          <cell r="D34">
            <v>3780916.5420419294</v>
          </cell>
          <cell r="E34">
            <v>5084072.2</v>
          </cell>
          <cell r="F34">
            <v>5018153.8</v>
          </cell>
          <cell r="G34">
            <v>4953082.8</v>
          </cell>
          <cell r="H34">
            <v>4721598</v>
          </cell>
          <cell r="I34">
            <v>4313764</v>
          </cell>
          <cell r="J34">
            <v>4028628.8</v>
          </cell>
          <cell r="K34">
            <v>3934828.8</v>
          </cell>
          <cell r="L34">
            <v>3450797.8</v>
          </cell>
          <cell r="M34">
            <v>3067713.8</v>
          </cell>
          <cell r="N34">
            <v>2639330.6</v>
          </cell>
          <cell r="O34">
            <v>2118711.7999999998</v>
          </cell>
          <cell r="P34">
            <v>1739243.4</v>
          </cell>
          <cell r="Q34">
            <v>1333763.3999999999</v>
          </cell>
          <cell r="R34">
            <v>940683</v>
          </cell>
          <cell r="S34">
            <v>552279.80000000005</v>
          </cell>
          <cell r="T34">
            <v>281295</v>
          </cell>
          <cell r="U34">
            <v>110118.8</v>
          </cell>
          <cell r="V34">
            <v>28178.799999999999</v>
          </cell>
          <cell r="W34">
            <v>5242.6000000000004</v>
          </cell>
          <cell r="X34">
            <v>769.6</v>
          </cell>
        </row>
        <row r="35">
          <cell r="C35">
            <v>929893.1</v>
          </cell>
          <cell r="D35">
            <v>3917128.4</v>
          </cell>
          <cell r="E35">
            <v>5225016.9000000004</v>
          </cell>
          <cell r="F35">
            <v>5223524</v>
          </cell>
          <cell r="G35">
            <v>5215860.7</v>
          </cell>
          <cell r="H35">
            <v>4974066</v>
          </cell>
          <cell r="I35">
            <v>4572955.9000000004</v>
          </cell>
          <cell r="J35">
            <v>4255878.8</v>
          </cell>
          <cell r="K35">
            <v>4115742.8</v>
          </cell>
          <cell r="L35">
            <v>3628259</v>
          </cell>
          <cell r="M35">
            <v>3245142.5</v>
          </cell>
          <cell r="N35">
            <v>2795531.5</v>
          </cell>
          <cell r="O35">
            <v>2246827.6</v>
          </cell>
          <cell r="P35">
            <v>1843204.9</v>
          </cell>
          <cell r="Q35">
            <v>1422948.5</v>
          </cell>
          <cell r="R35">
            <v>1000811.5</v>
          </cell>
          <cell r="S35">
            <v>590618.4</v>
          </cell>
          <cell r="T35">
            <v>303046.8</v>
          </cell>
          <cell r="U35">
            <v>117353.5</v>
          </cell>
          <cell r="V35">
            <v>29976.7</v>
          </cell>
          <cell r="W35">
            <v>5585.6</v>
          </cell>
          <cell r="X35">
            <v>813.7</v>
          </cell>
        </row>
        <row r="36">
          <cell r="C36">
            <v>921527.8</v>
          </cell>
          <cell r="D36">
            <v>3879924.2</v>
          </cell>
          <cell r="E36">
            <v>5133502.2</v>
          </cell>
          <cell r="F36">
            <v>5204976</v>
          </cell>
          <cell r="G36">
            <v>5249041.5999999996</v>
          </cell>
          <cell r="H36">
            <v>5010129</v>
          </cell>
          <cell r="I36">
            <v>4635713.2</v>
          </cell>
          <cell r="J36">
            <v>4309776.4000000004</v>
          </cell>
          <cell r="K36">
            <v>4136678.4</v>
          </cell>
          <cell r="L36">
            <v>3672921</v>
          </cell>
          <cell r="M36">
            <v>3308714</v>
          </cell>
          <cell r="N36">
            <v>2857397</v>
          </cell>
          <cell r="O36">
            <v>2302537.7999999998</v>
          </cell>
          <cell r="P36">
            <v>1891924.2</v>
          </cell>
          <cell r="Q36">
            <v>1471400</v>
          </cell>
          <cell r="R36">
            <v>1031733</v>
          </cell>
          <cell r="S36">
            <v>611524.19999999995</v>
          </cell>
          <cell r="T36">
            <v>315876.40000000002</v>
          </cell>
          <cell r="U36">
            <v>121137</v>
          </cell>
          <cell r="V36">
            <v>30917.599999999999</v>
          </cell>
          <cell r="W36">
            <v>5746.8</v>
          </cell>
          <cell r="X36">
            <v>822.6</v>
          </cell>
        </row>
        <row r="37">
          <cell r="C37">
            <v>913162.5</v>
          </cell>
          <cell r="D37">
            <v>3842720</v>
          </cell>
          <cell r="E37">
            <v>5041987.5</v>
          </cell>
          <cell r="F37">
            <v>5186428</v>
          </cell>
          <cell r="G37">
            <v>5282222.5</v>
          </cell>
          <cell r="H37">
            <v>5046192</v>
          </cell>
          <cell r="I37">
            <v>4698470.5</v>
          </cell>
          <cell r="J37">
            <v>4363674</v>
          </cell>
          <cell r="K37">
            <v>4157614</v>
          </cell>
          <cell r="L37">
            <v>3717583</v>
          </cell>
          <cell r="M37">
            <v>3372285.5</v>
          </cell>
          <cell r="N37">
            <v>2919262.5</v>
          </cell>
          <cell r="O37">
            <v>2358248</v>
          </cell>
          <cell r="P37">
            <v>1940643.5</v>
          </cell>
          <cell r="Q37">
            <v>1519851.5</v>
          </cell>
          <cell r="R37">
            <v>1062654.5</v>
          </cell>
          <cell r="S37">
            <v>632430</v>
          </cell>
          <cell r="T37">
            <v>328706</v>
          </cell>
          <cell r="U37">
            <v>124920.5</v>
          </cell>
          <cell r="V37">
            <v>31858.5</v>
          </cell>
          <cell r="W37">
            <v>5908</v>
          </cell>
          <cell r="X37">
            <v>831.5</v>
          </cell>
        </row>
        <row r="38">
          <cell r="C38">
            <v>904797.2</v>
          </cell>
          <cell r="D38">
            <v>3805515.8</v>
          </cell>
          <cell r="E38">
            <v>4950472.8</v>
          </cell>
          <cell r="F38">
            <v>5167880</v>
          </cell>
          <cell r="G38">
            <v>5315403.4000000004</v>
          </cell>
          <cell r="H38">
            <v>5082255</v>
          </cell>
          <cell r="I38">
            <v>4761227.8</v>
          </cell>
          <cell r="J38">
            <v>4417571.5999999996</v>
          </cell>
          <cell r="K38">
            <v>4178549.6</v>
          </cell>
          <cell r="L38">
            <v>3762245</v>
          </cell>
          <cell r="M38">
            <v>3435857</v>
          </cell>
          <cell r="N38">
            <v>2981128</v>
          </cell>
          <cell r="O38">
            <v>2413958.2000000002</v>
          </cell>
          <cell r="P38">
            <v>1989362.8</v>
          </cell>
          <cell r="Q38">
            <v>1568303</v>
          </cell>
          <cell r="R38">
            <v>1093576</v>
          </cell>
          <cell r="S38">
            <v>653335.80000000005</v>
          </cell>
          <cell r="T38">
            <v>341535.6</v>
          </cell>
          <cell r="U38">
            <v>128704</v>
          </cell>
          <cell r="V38">
            <v>32799.4</v>
          </cell>
          <cell r="W38">
            <v>6069.2</v>
          </cell>
          <cell r="X38">
            <v>840.4</v>
          </cell>
        </row>
        <row r="39">
          <cell r="C39">
            <v>896431.9</v>
          </cell>
          <cell r="D39">
            <v>3768311.6</v>
          </cell>
          <cell r="E39">
            <v>4858958.0999999996</v>
          </cell>
          <cell r="F39">
            <v>5149332</v>
          </cell>
          <cell r="G39">
            <v>5348584.3</v>
          </cell>
          <cell r="H39">
            <v>5118318</v>
          </cell>
          <cell r="I39">
            <v>4823985.0999999996</v>
          </cell>
          <cell r="J39">
            <v>4471469.2</v>
          </cell>
          <cell r="K39">
            <v>4199485.2</v>
          </cell>
          <cell r="L39">
            <v>3806907</v>
          </cell>
          <cell r="M39">
            <v>3499428.5</v>
          </cell>
          <cell r="N39">
            <v>3042993.5</v>
          </cell>
          <cell r="O39">
            <v>2469668.4</v>
          </cell>
          <cell r="P39">
            <v>2038082.1</v>
          </cell>
          <cell r="Q39">
            <v>1616754.5</v>
          </cell>
          <cell r="R39">
            <v>1124497.5</v>
          </cell>
          <cell r="S39">
            <v>674241.6</v>
          </cell>
          <cell r="T39">
            <v>354365.2</v>
          </cell>
          <cell r="U39">
            <v>132487.5</v>
          </cell>
          <cell r="V39">
            <v>33740.300000000003</v>
          </cell>
          <cell r="W39">
            <v>6230.4</v>
          </cell>
          <cell r="X39">
            <v>849.3</v>
          </cell>
        </row>
        <row r="40">
          <cell r="C40">
            <v>888066.6</v>
          </cell>
          <cell r="D40">
            <v>3731107.4</v>
          </cell>
          <cell r="E40">
            <v>4767443.4000000004</v>
          </cell>
          <cell r="F40">
            <v>5130784</v>
          </cell>
          <cell r="G40">
            <v>5381765.200000003</v>
          </cell>
          <cell r="H40">
            <v>5154381</v>
          </cell>
          <cell r="I40">
            <v>4886742.4000000004</v>
          </cell>
          <cell r="J40">
            <v>4525366.8</v>
          </cell>
          <cell r="K40">
            <v>4220420.8</v>
          </cell>
          <cell r="L40">
            <v>3851569</v>
          </cell>
          <cell r="M40">
            <v>3563000</v>
          </cell>
          <cell r="N40">
            <v>3104859</v>
          </cell>
          <cell r="O40">
            <v>2525378.6</v>
          </cell>
          <cell r="P40">
            <v>2086801.4</v>
          </cell>
          <cell r="Q40">
            <v>1665206</v>
          </cell>
          <cell r="R40">
            <v>1155419</v>
          </cell>
          <cell r="S40">
            <v>695147.4</v>
          </cell>
          <cell r="T40">
            <v>367194.8</v>
          </cell>
          <cell r="U40">
            <v>136271</v>
          </cell>
          <cell r="V40">
            <v>34681.199999999997</v>
          </cell>
          <cell r="W40">
            <v>6391.6</v>
          </cell>
          <cell r="X40">
            <v>858.2</v>
          </cell>
        </row>
        <row r="41">
          <cell r="C41">
            <v>879701.3</v>
          </cell>
          <cell r="D41">
            <v>3693903.2</v>
          </cell>
          <cell r="E41">
            <v>4675928.7</v>
          </cell>
          <cell r="F41">
            <v>5112236</v>
          </cell>
          <cell r="G41">
            <v>5414946.1000000034</v>
          </cell>
          <cell r="H41">
            <v>5190444</v>
          </cell>
          <cell r="I41">
            <v>4949499.7</v>
          </cell>
          <cell r="J41">
            <v>4579264.4000000004</v>
          </cell>
          <cell r="K41">
            <v>4241356.4000000004</v>
          </cell>
          <cell r="L41">
            <v>3896231</v>
          </cell>
          <cell r="M41">
            <v>3626571.5</v>
          </cell>
          <cell r="N41">
            <v>3166724.5</v>
          </cell>
          <cell r="O41">
            <v>2581088.7999999998</v>
          </cell>
          <cell r="P41">
            <v>2135520.7000000002</v>
          </cell>
          <cell r="Q41">
            <v>1713657.5</v>
          </cell>
          <cell r="R41">
            <v>1186340.5</v>
          </cell>
          <cell r="S41">
            <v>716053.2</v>
          </cell>
          <cell r="T41">
            <v>380024.4</v>
          </cell>
          <cell r="U41">
            <v>140054.5</v>
          </cell>
          <cell r="V41">
            <v>35622.1</v>
          </cell>
          <cell r="W41">
            <v>6552.8</v>
          </cell>
          <cell r="X41">
            <v>867.1</v>
          </cell>
        </row>
        <row r="42">
          <cell r="C42">
            <v>871336</v>
          </cell>
          <cell r="D42">
            <v>3656699</v>
          </cell>
          <cell r="E42">
            <v>4584414</v>
          </cell>
          <cell r="F42">
            <v>5093688</v>
          </cell>
          <cell r="G42">
            <v>5448127</v>
          </cell>
          <cell r="H42">
            <v>5226507</v>
          </cell>
          <cell r="I42">
            <v>5012257</v>
          </cell>
          <cell r="J42">
            <v>4633162</v>
          </cell>
          <cell r="K42">
            <v>4262292</v>
          </cell>
          <cell r="L42">
            <v>3940893</v>
          </cell>
          <cell r="M42">
            <v>3690143</v>
          </cell>
          <cell r="N42">
            <v>3228590</v>
          </cell>
          <cell r="O42">
            <v>2636799</v>
          </cell>
          <cell r="P42">
            <v>2184240</v>
          </cell>
          <cell r="Q42">
            <v>1762109</v>
          </cell>
          <cell r="R42">
            <v>1217262</v>
          </cell>
          <cell r="S42">
            <v>736959</v>
          </cell>
          <cell r="T42">
            <v>392854</v>
          </cell>
          <cell r="U42">
            <v>143838</v>
          </cell>
          <cell r="V42">
            <v>36563</v>
          </cell>
          <cell r="W42">
            <v>6714</v>
          </cell>
          <cell r="X42">
            <v>876</v>
          </cell>
        </row>
        <row r="43">
          <cell r="C43">
            <v>924799</v>
          </cell>
          <cell r="D43">
            <v>3876699.5</v>
          </cell>
          <cell r="E43">
            <v>4714457.4000000004</v>
          </cell>
          <cell r="F43">
            <v>5072718.5</v>
          </cell>
          <cell r="G43">
            <v>5380138.5999999996</v>
          </cell>
          <cell r="H43">
            <v>5228754.7</v>
          </cell>
          <cell r="I43">
            <v>5067764.2</v>
          </cell>
          <cell r="J43">
            <v>4697322.5999999996</v>
          </cell>
          <cell r="K43">
            <v>4338367.3</v>
          </cell>
          <cell r="L43">
            <v>4004929.2</v>
          </cell>
          <cell r="M43">
            <v>3751756.4</v>
          </cell>
          <cell r="N43">
            <v>3306656.2</v>
          </cell>
          <cell r="O43">
            <v>2728560.7</v>
          </cell>
          <cell r="P43">
            <v>2270756.2000000002</v>
          </cell>
          <cell r="Q43">
            <v>1841943.6</v>
          </cell>
          <cell r="R43">
            <v>1281357.8999999999</v>
          </cell>
          <cell r="S43">
            <v>778912.2</v>
          </cell>
          <cell r="T43">
            <v>412076.7</v>
          </cell>
          <cell r="U43">
            <v>152059.1</v>
          </cell>
          <cell r="V43">
            <v>39296.400000000001</v>
          </cell>
          <cell r="W43">
            <v>7166.7</v>
          </cell>
          <cell r="X43">
            <v>910.8</v>
          </cell>
        </row>
        <row r="44">
          <cell r="C44">
            <v>978262</v>
          </cell>
          <cell r="D44">
            <v>4096700</v>
          </cell>
          <cell r="E44">
            <v>4844500.8</v>
          </cell>
          <cell r="F44">
            <v>5051749</v>
          </cell>
          <cell r="G44">
            <v>5312150.2</v>
          </cell>
          <cell r="H44">
            <v>5231002.4000000004</v>
          </cell>
          <cell r="I44">
            <v>5123271.4000000004</v>
          </cell>
          <cell r="J44">
            <v>4761483.2</v>
          </cell>
          <cell r="K44">
            <v>4414442.5999999996</v>
          </cell>
          <cell r="L44">
            <v>4068965.4</v>
          </cell>
          <cell r="M44">
            <v>3813369.8</v>
          </cell>
          <cell r="N44">
            <v>3384722.4</v>
          </cell>
          <cell r="O44">
            <v>2820322.4</v>
          </cell>
          <cell r="P44">
            <v>2357272.4</v>
          </cell>
          <cell r="Q44">
            <v>1921778.2</v>
          </cell>
          <cell r="R44">
            <v>1345453.8</v>
          </cell>
          <cell r="S44">
            <v>820865.4</v>
          </cell>
          <cell r="T44">
            <v>431299.4</v>
          </cell>
          <cell r="U44">
            <v>160280.20000000001</v>
          </cell>
          <cell r="V44">
            <v>42029.8</v>
          </cell>
          <cell r="W44">
            <v>7619.4</v>
          </cell>
          <cell r="X44">
            <v>945.6</v>
          </cell>
        </row>
        <row r="45">
          <cell r="C45">
            <v>1031725</v>
          </cell>
          <cell r="D45">
            <v>4316700.5</v>
          </cell>
          <cell r="E45">
            <v>4974544.2</v>
          </cell>
          <cell r="F45">
            <v>5030779.5</v>
          </cell>
          <cell r="G45">
            <v>5244161.8</v>
          </cell>
          <cell r="H45">
            <v>5233250.0999999996</v>
          </cell>
          <cell r="I45">
            <v>5178778.5999999996</v>
          </cell>
          <cell r="J45">
            <v>4825643.8</v>
          </cell>
          <cell r="K45">
            <v>4490517.9000000004</v>
          </cell>
          <cell r="L45">
            <v>4133001.6</v>
          </cell>
          <cell r="M45">
            <v>3874983.2</v>
          </cell>
          <cell r="N45">
            <v>3462788.6</v>
          </cell>
          <cell r="O45">
            <v>2912084.1</v>
          </cell>
          <cell r="P45">
            <v>2443788.6</v>
          </cell>
          <cell r="Q45">
            <v>2001612.8</v>
          </cell>
          <cell r="R45">
            <v>1409549.7</v>
          </cell>
          <cell r="S45">
            <v>862818.6</v>
          </cell>
          <cell r="T45">
            <v>450522.1</v>
          </cell>
          <cell r="U45">
            <v>168501.3</v>
          </cell>
          <cell r="V45">
            <v>44763.199999999997</v>
          </cell>
          <cell r="W45">
            <v>8072.1</v>
          </cell>
          <cell r="X45">
            <v>980.4</v>
          </cell>
        </row>
        <row r="46">
          <cell r="C46">
            <v>1085188</v>
          </cell>
          <cell r="D46">
            <v>4536701</v>
          </cell>
          <cell r="E46">
            <v>5104587.5999999996</v>
          </cell>
          <cell r="F46">
            <v>5009810</v>
          </cell>
          <cell r="G46">
            <v>5176173.4000000004</v>
          </cell>
          <cell r="H46">
            <v>5235497.8</v>
          </cell>
          <cell r="I46">
            <v>5234285.8</v>
          </cell>
          <cell r="J46">
            <v>4889804.4000000004</v>
          </cell>
          <cell r="K46">
            <v>4566593.2</v>
          </cell>
          <cell r="L46">
            <v>4197037.8</v>
          </cell>
          <cell r="M46">
            <v>3936596.6</v>
          </cell>
          <cell r="N46">
            <v>3540854.8</v>
          </cell>
          <cell r="O46">
            <v>3003845.8</v>
          </cell>
          <cell r="P46">
            <v>2530304.7999999998</v>
          </cell>
          <cell r="Q46">
            <v>2081447.4</v>
          </cell>
          <cell r="R46">
            <v>1473645.6</v>
          </cell>
          <cell r="S46">
            <v>904771.8</v>
          </cell>
          <cell r="T46">
            <v>469744.8</v>
          </cell>
          <cell r="U46">
            <v>176722.4</v>
          </cell>
          <cell r="V46">
            <v>47496.6</v>
          </cell>
          <cell r="W46">
            <v>8524.7999999999993</v>
          </cell>
          <cell r="X46">
            <v>1015.2</v>
          </cell>
        </row>
        <row r="47">
          <cell r="C47">
            <v>1138651</v>
          </cell>
          <cell r="D47">
            <v>4756701.5</v>
          </cell>
          <cell r="E47">
            <v>5234631</v>
          </cell>
          <cell r="F47">
            <v>4988840.5</v>
          </cell>
          <cell r="G47">
            <v>5108185</v>
          </cell>
          <cell r="H47">
            <v>5237745.5</v>
          </cell>
          <cell r="I47">
            <v>5289793</v>
          </cell>
          <cell r="J47">
            <v>4953965</v>
          </cell>
          <cell r="K47">
            <v>4642668.5</v>
          </cell>
          <cell r="L47">
            <v>4261074</v>
          </cell>
          <cell r="M47">
            <v>3998210</v>
          </cell>
          <cell r="N47">
            <v>3618921</v>
          </cell>
          <cell r="O47">
            <v>3095607.5</v>
          </cell>
          <cell r="P47">
            <v>2616821</v>
          </cell>
          <cell r="Q47">
            <v>2161282</v>
          </cell>
          <cell r="R47">
            <v>1537741.5</v>
          </cell>
          <cell r="S47">
            <v>946725</v>
          </cell>
          <cell r="T47">
            <v>488967.5</v>
          </cell>
          <cell r="U47">
            <v>184943.5</v>
          </cell>
          <cell r="V47">
            <v>50230</v>
          </cell>
          <cell r="W47">
            <v>8977.5</v>
          </cell>
          <cell r="X47">
            <v>1050</v>
          </cell>
        </row>
        <row r="48">
          <cell r="C48">
            <v>1192114</v>
          </cell>
          <cell r="D48">
            <v>4976702</v>
          </cell>
          <cell r="E48">
            <v>5364674.4000000004</v>
          </cell>
          <cell r="F48">
            <v>4967871</v>
          </cell>
          <cell r="G48">
            <v>5040196.5999999996</v>
          </cell>
          <cell r="H48">
            <v>5239993.2</v>
          </cell>
          <cell r="I48">
            <v>5345300.2</v>
          </cell>
          <cell r="J48">
            <v>5018125.5999999996</v>
          </cell>
          <cell r="K48">
            <v>4718743.8</v>
          </cell>
          <cell r="L48">
            <v>4325110.2</v>
          </cell>
          <cell r="M48">
            <v>4059823.4</v>
          </cell>
          <cell r="N48">
            <v>3696987.2</v>
          </cell>
          <cell r="O48">
            <v>3187369.2</v>
          </cell>
          <cell r="P48">
            <v>2703337.2</v>
          </cell>
          <cell r="Q48">
            <v>2241116.6</v>
          </cell>
          <cell r="R48">
            <v>1601837.4</v>
          </cell>
          <cell r="S48">
            <v>988678.2</v>
          </cell>
          <cell r="T48">
            <v>508190.2</v>
          </cell>
          <cell r="U48">
            <v>193164.6</v>
          </cell>
          <cell r="V48">
            <v>52963.4</v>
          </cell>
          <cell r="W48">
            <v>9430.2000000000007</v>
          </cell>
          <cell r="X48">
            <v>1084.8</v>
          </cell>
        </row>
        <row r="49">
          <cell r="C49">
            <v>1245577</v>
          </cell>
          <cell r="D49">
            <v>5196702.5</v>
          </cell>
          <cell r="E49">
            <v>5494717.8000000026</v>
          </cell>
          <cell r="F49">
            <v>4946901.5</v>
          </cell>
          <cell r="G49">
            <v>4972208.2</v>
          </cell>
          <cell r="H49">
            <v>5242240.9000000004</v>
          </cell>
          <cell r="I49">
            <v>5400807.4000000013</v>
          </cell>
          <cell r="J49">
            <v>5082286.2</v>
          </cell>
          <cell r="K49">
            <v>4794819.0999999996</v>
          </cell>
          <cell r="L49">
            <v>4389146.4000000004</v>
          </cell>
          <cell r="M49">
            <v>4121436.8</v>
          </cell>
          <cell r="N49">
            <v>3775053.4</v>
          </cell>
          <cell r="O49">
            <v>3279130.9</v>
          </cell>
          <cell r="P49">
            <v>2789853.4</v>
          </cell>
          <cell r="Q49">
            <v>2320951.2000000002</v>
          </cell>
          <cell r="R49">
            <v>1665933.3</v>
          </cell>
          <cell r="S49">
            <v>1030631.4</v>
          </cell>
          <cell r="T49">
            <v>527412.9</v>
          </cell>
          <cell r="U49">
            <v>201385.7</v>
          </cell>
          <cell r="V49">
            <v>55696.800000000003</v>
          </cell>
          <cell r="W49">
            <v>9882.9</v>
          </cell>
          <cell r="X49">
            <v>1119.5999999999999</v>
          </cell>
        </row>
        <row r="50">
          <cell r="C50">
            <v>1299040</v>
          </cell>
          <cell r="D50">
            <v>5416703</v>
          </cell>
          <cell r="E50">
            <v>5624761.200000003</v>
          </cell>
          <cell r="F50">
            <v>4925932</v>
          </cell>
          <cell r="G50">
            <v>4904219.8</v>
          </cell>
          <cell r="H50">
            <v>5244488.5999999996</v>
          </cell>
          <cell r="I50">
            <v>5456314.6000000015</v>
          </cell>
          <cell r="J50">
            <v>5146446.8</v>
          </cell>
          <cell r="K50">
            <v>4870894.4000000004</v>
          </cell>
          <cell r="L50">
            <v>4453182.5999999996</v>
          </cell>
          <cell r="M50">
            <v>4183050.2</v>
          </cell>
          <cell r="N50">
            <v>3853119.6</v>
          </cell>
          <cell r="O50">
            <v>3370892.6</v>
          </cell>
          <cell r="P50">
            <v>2876369.6</v>
          </cell>
          <cell r="Q50">
            <v>2400785.7999999998</v>
          </cell>
          <cell r="R50">
            <v>1730029.2</v>
          </cell>
          <cell r="S50">
            <v>1072584.6000000001</v>
          </cell>
          <cell r="T50">
            <v>546635.6</v>
          </cell>
          <cell r="U50">
            <v>209606.8</v>
          </cell>
          <cell r="V50">
            <v>58430.2</v>
          </cell>
          <cell r="W50">
            <v>10335.6</v>
          </cell>
          <cell r="X50">
            <v>1154.4000000000001</v>
          </cell>
        </row>
        <row r="51">
          <cell r="C51">
            <v>1352503</v>
          </cell>
          <cell r="D51">
            <v>5636703.5</v>
          </cell>
          <cell r="E51">
            <v>5754804.6000000034</v>
          </cell>
          <cell r="F51">
            <v>4904962.5</v>
          </cell>
          <cell r="G51">
            <v>4836231.4000000004</v>
          </cell>
          <cell r="H51">
            <v>5246736.3</v>
          </cell>
          <cell r="I51">
            <v>5511821.8000000017</v>
          </cell>
          <cell r="J51">
            <v>5210607.4000000004</v>
          </cell>
          <cell r="K51">
            <v>4946969.7</v>
          </cell>
          <cell r="L51">
            <v>4517218.8</v>
          </cell>
          <cell r="M51">
            <v>4244663.5999999996</v>
          </cell>
          <cell r="N51">
            <v>3931185.8</v>
          </cell>
          <cell r="O51">
            <v>3462654.3</v>
          </cell>
          <cell r="P51">
            <v>2962885.8</v>
          </cell>
          <cell r="Q51">
            <v>2480620.4</v>
          </cell>
          <cell r="R51">
            <v>1794125.1</v>
          </cell>
          <cell r="S51">
            <v>1114537.8</v>
          </cell>
          <cell r="T51">
            <v>565858.30000000005</v>
          </cell>
          <cell r="U51">
            <v>217827.9</v>
          </cell>
          <cell r="V51">
            <v>61163.6</v>
          </cell>
          <cell r="W51">
            <v>10788.3</v>
          </cell>
          <cell r="X51">
            <v>1189.2</v>
          </cell>
        </row>
        <row r="52">
          <cell r="C52">
            <v>1405966</v>
          </cell>
          <cell r="D52">
            <v>5856704</v>
          </cell>
          <cell r="E52">
            <v>5884848</v>
          </cell>
          <cell r="F52">
            <v>4883993</v>
          </cell>
          <cell r="G52">
            <v>4768243</v>
          </cell>
          <cell r="H52">
            <v>5248984</v>
          </cell>
          <cell r="I52">
            <v>5567329</v>
          </cell>
          <cell r="J52">
            <v>5274768</v>
          </cell>
          <cell r="K52">
            <v>5023045</v>
          </cell>
          <cell r="L52">
            <v>4581255</v>
          </cell>
          <cell r="M52">
            <v>4306277</v>
          </cell>
          <cell r="N52">
            <v>4009252</v>
          </cell>
          <cell r="O52">
            <v>3554416</v>
          </cell>
          <cell r="P52">
            <v>3049402</v>
          </cell>
          <cell r="Q52">
            <v>2560455</v>
          </cell>
          <cell r="R52">
            <v>1858221</v>
          </cell>
          <cell r="S52">
            <v>1156491</v>
          </cell>
          <cell r="T52">
            <v>585081</v>
          </cell>
          <cell r="U52">
            <v>226049</v>
          </cell>
          <cell r="V52">
            <v>63897</v>
          </cell>
          <cell r="W52">
            <v>11241</v>
          </cell>
          <cell r="X52">
            <v>1224</v>
          </cell>
        </row>
        <row r="53">
          <cell r="C53">
            <v>1439454</v>
          </cell>
          <cell r="D53">
            <v>5957863</v>
          </cell>
          <cell r="E53">
            <v>6099141</v>
          </cell>
          <cell r="F53">
            <v>5129889</v>
          </cell>
          <cell r="G53">
            <v>4884592</v>
          </cell>
          <cell r="H53">
            <v>5215823</v>
          </cell>
          <cell r="I53">
            <v>5498160</v>
          </cell>
          <cell r="J53">
            <v>5287235</v>
          </cell>
          <cell r="K53">
            <v>5090634</v>
          </cell>
          <cell r="L53">
            <v>4672442</v>
          </cell>
          <cell r="M53">
            <v>4358957</v>
          </cell>
          <cell r="N53">
            <v>4059271</v>
          </cell>
          <cell r="O53">
            <v>3615135</v>
          </cell>
          <cell r="P53">
            <v>3096251</v>
          </cell>
          <cell r="Q53">
            <v>2623101</v>
          </cell>
          <cell r="R53">
            <v>1914418</v>
          </cell>
          <cell r="S53">
            <v>1202414</v>
          </cell>
          <cell r="T53">
            <v>616519</v>
          </cell>
          <cell r="U53">
            <v>239370</v>
          </cell>
          <cell r="V53">
            <v>68239</v>
          </cell>
          <cell r="W53">
            <v>12005</v>
          </cell>
          <cell r="X53">
            <v>1609</v>
          </cell>
        </row>
        <row r="54">
          <cell r="C54">
            <v>1472941</v>
          </cell>
          <cell r="D54">
            <v>6059021</v>
          </cell>
          <cell r="E54">
            <v>6313433</v>
          </cell>
          <cell r="F54">
            <v>5375785</v>
          </cell>
          <cell r="G54">
            <v>5000943</v>
          </cell>
          <cell r="H54">
            <v>5182662</v>
          </cell>
          <cell r="I54">
            <v>5428992</v>
          </cell>
          <cell r="J54">
            <v>5299700</v>
          </cell>
          <cell r="K54">
            <v>5158222</v>
          </cell>
          <cell r="L54">
            <v>4756448</v>
          </cell>
          <cell r="M54">
            <v>4418816</v>
          </cell>
          <cell r="N54">
            <v>4111952</v>
          </cell>
          <cell r="O54">
            <v>3673190</v>
          </cell>
          <cell r="P54">
            <v>3156315</v>
          </cell>
          <cell r="Q54">
            <v>2672532</v>
          </cell>
          <cell r="R54">
            <v>1975694</v>
          </cell>
          <cell r="S54">
            <v>1243260</v>
          </cell>
          <cell r="T54">
            <v>645771</v>
          </cell>
          <cell r="U54">
            <v>254880</v>
          </cell>
          <cell r="V54">
            <v>72493</v>
          </cell>
          <cell r="W54">
            <v>12860</v>
          </cell>
          <cell r="X54">
            <v>1994</v>
          </cell>
        </row>
        <row r="55">
          <cell r="C55">
            <v>1506429</v>
          </cell>
          <cell r="D55">
            <v>6160180</v>
          </cell>
          <cell r="E55">
            <v>6527725</v>
          </cell>
          <cell r="F55">
            <v>5621682</v>
          </cell>
          <cell r="G55">
            <v>5117292</v>
          </cell>
          <cell r="H55">
            <v>5149502</v>
          </cell>
          <cell r="I55">
            <v>5359824</v>
          </cell>
          <cell r="J55">
            <v>5312167</v>
          </cell>
          <cell r="K55">
            <v>5225811</v>
          </cell>
          <cell r="L55">
            <v>4817669</v>
          </cell>
          <cell r="M55">
            <v>4501462</v>
          </cell>
          <cell r="N55">
            <v>4179412</v>
          </cell>
          <cell r="O55">
            <v>3716463</v>
          </cell>
          <cell r="P55">
            <v>3222850</v>
          </cell>
          <cell r="Q55">
            <v>2715492</v>
          </cell>
          <cell r="R55">
            <v>2041343</v>
          </cell>
          <cell r="S55">
            <v>1279731</v>
          </cell>
          <cell r="T55">
            <v>675166</v>
          </cell>
          <cell r="U55">
            <v>270244</v>
          </cell>
          <cell r="V55">
            <v>76526</v>
          </cell>
          <cell r="W55">
            <v>13934</v>
          </cell>
          <cell r="X55">
            <v>2379</v>
          </cell>
        </row>
        <row r="56">
          <cell r="C56">
            <v>1539917</v>
          </cell>
          <cell r="D56">
            <v>6261339</v>
          </cell>
          <cell r="E56">
            <v>6742016</v>
          </cell>
          <cell r="F56">
            <v>5867579</v>
          </cell>
          <cell r="G56">
            <v>5233642</v>
          </cell>
          <cell r="H56">
            <v>5116341</v>
          </cell>
          <cell r="I56">
            <v>5290654</v>
          </cell>
          <cell r="J56">
            <v>5324632</v>
          </cell>
          <cell r="K56">
            <v>5293399</v>
          </cell>
          <cell r="L56">
            <v>4892260</v>
          </cell>
          <cell r="M56">
            <v>4570735</v>
          </cell>
          <cell r="N56">
            <v>4237432</v>
          </cell>
          <cell r="O56">
            <v>3769178</v>
          </cell>
          <cell r="P56">
            <v>3284849</v>
          </cell>
          <cell r="Q56">
            <v>2762988</v>
          </cell>
          <cell r="R56">
            <v>2109488</v>
          </cell>
          <cell r="S56">
            <v>1313708</v>
          </cell>
          <cell r="T56">
            <v>704913</v>
          </cell>
          <cell r="U56">
            <v>285258</v>
          </cell>
          <cell r="V56">
            <v>80413</v>
          </cell>
          <cell r="W56">
            <v>15153</v>
          </cell>
          <cell r="X56">
            <v>2764</v>
          </cell>
        </row>
        <row r="57">
          <cell r="C57">
            <v>1573405</v>
          </cell>
          <cell r="D57">
            <v>6362499</v>
          </cell>
          <cell r="E57">
            <v>6956308</v>
          </cell>
          <cell r="F57">
            <v>6113476</v>
          </cell>
          <cell r="G57">
            <v>5349991</v>
          </cell>
          <cell r="H57">
            <v>5083180</v>
          </cell>
          <cell r="I57">
            <v>5221485</v>
          </cell>
          <cell r="J57">
            <v>5337098</v>
          </cell>
          <cell r="K57">
            <v>5360988</v>
          </cell>
          <cell r="L57">
            <v>4966371</v>
          </cell>
          <cell r="M57">
            <v>4640491</v>
          </cell>
          <cell r="N57">
            <v>4278469</v>
          </cell>
          <cell r="O57">
            <v>3838877</v>
          </cell>
          <cell r="P57">
            <v>3348958</v>
          </cell>
          <cell r="Q57">
            <v>2808376</v>
          </cell>
          <cell r="R57">
            <v>2171101</v>
          </cell>
          <cell r="S57">
            <v>1354213</v>
          </cell>
          <cell r="T57">
            <v>731802</v>
          </cell>
          <cell r="U57">
            <v>303129</v>
          </cell>
          <cell r="V57">
            <v>84325</v>
          </cell>
          <cell r="W57">
            <v>16348</v>
          </cell>
          <cell r="X57">
            <v>3149</v>
          </cell>
        </row>
        <row r="58">
          <cell r="C58">
            <v>1606892</v>
          </cell>
          <cell r="D58">
            <v>6463657</v>
          </cell>
          <cell r="E58">
            <v>7170600</v>
          </cell>
          <cell r="F58">
            <v>6359372</v>
          </cell>
          <cell r="G58">
            <v>5466342</v>
          </cell>
          <cell r="H58">
            <v>5050020</v>
          </cell>
          <cell r="I58">
            <v>5152317</v>
          </cell>
          <cell r="J58">
            <v>5349564</v>
          </cell>
          <cell r="K58">
            <v>5428576</v>
          </cell>
          <cell r="L58">
            <v>5037800</v>
          </cell>
          <cell r="M58">
            <v>4712929</v>
          </cell>
          <cell r="N58">
            <v>4323783</v>
          </cell>
          <cell r="O58">
            <v>3904300</v>
          </cell>
          <cell r="P58">
            <v>3417921</v>
          </cell>
          <cell r="Q58">
            <v>2848909</v>
          </cell>
          <cell r="R58">
            <v>2228919</v>
          </cell>
          <cell r="S58">
            <v>1398518</v>
          </cell>
          <cell r="T58">
            <v>762848</v>
          </cell>
          <cell r="U58">
            <v>316845</v>
          </cell>
          <cell r="V58">
            <v>88369</v>
          </cell>
          <cell r="W58">
            <v>17410</v>
          </cell>
          <cell r="X58">
            <v>3534</v>
          </cell>
        </row>
        <row r="59">
          <cell r="C59">
            <v>1640380</v>
          </cell>
          <cell r="D59">
            <v>6564817</v>
          </cell>
          <cell r="E59">
            <v>7384892</v>
          </cell>
          <cell r="F59">
            <v>6605269</v>
          </cell>
          <cell r="G59">
            <v>5582691</v>
          </cell>
          <cell r="H59">
            <v>5016859</v>
          </cell>
          <cell r="I59">
            <v>5083148</v>
          </cell>
          <cell r="J59">
            <v>5362030</v>
          </cell>
          <cell r="K59">
            <v>5496166</v>
          </cell>
          <cell r="L59">
            <v>5108081</v>
          </cell>
          <cell r="M59">
            <v>4786514</v>
          </cell>
          <cell r="N59">
            <v>4383711</v>
          </cell>
          <cell r="O59">
            <v>3955106</v>
          </cell>
          <cell r="P59">
            <v>3472531</v>
          </cell>
          <cell r="Q59">
            <v>2903795</v>
          </cell>
          <cell r="R59">
            <v>2276550</v>
          </cell>
          <cell r="S59">
            <v>1453008</v>
          </cell>
          <cell r="T59">
            <v>793416</v>
          </cell>
          <cell r="U59">
            <v>331038</v>
          </cell>
          <cell r="V59">
            <v>92838</v>
          </cell>
          <cell r="W59">
            <v>18048</v>
          </cell>
          <cell r="X59">
            <v>3918</v>
          </cell>
        </row>
        <row r="60">
          <cell r="C60">
            <v>1673868</v>
          </cell>
          <cell r="D60">
            <v>6665976</v>
          </cell>
          <cell r="E60">
            <v>7599184</v>
          </cell>
          <cell r="F60">
            <v>6851166</v>
          </cell>
          <cell r="G60">
            <v>5699041</v>
          </cell>
          <cell r="H60">
            <v>4983698</v>
          </cell>
          <cell r="I60">
            <v>5013980</v>
          </cell>
          <cell r="J60">
            <v>5374496</v>
          </cell>
          <cell r="K60">
            <v>5563753</v>
          </cell>
          <cell r="L60">
            <v>5208795</v>
          </cell>
          <cell r="M60">
            <v>4829666</v>
          </cell>
          <cell r="N60">
            <v>4435036</v>
          </cell>
          <cell r="O60">
            <v>4014517</v>
          </cell>
          <cell r="P60">
            <v>3519098</v>
          </cell>
          <cell r="Q60">
            <v>2966723</v>
          </cell>
          <cell r="R60">
            <v>2318386</v>
          </cell>
          <cell r="S60">
            <v>1513291</v>
          </cell>
          <cell r="T60">
            <v>822184</v>
          </cell>
          <cell r="U60">
            <v>347030</v>
          </cell>
          <cell r="V60">
            <v>97350</v>
          </cell>
          <cell r="W60">
            <v>18643</v>
          </cell>
          <cell r="X60">
            <v>4303</v>
          </cell>
        </row>
        <row r="61">
          <cell r="C61">
            <v>1707356</v>
          </cell>
          <cell r="D61">
            <v>6767135</v>
          </cell>
          <cell r="E61">
            <v>7813477</v>
          </cell>
          <cell r="F61">
            <v>7097063</v>
          </cell>
          <cell r="G61">
            <v>5815390</v>
          </cell>
          <cell r="H61">
            <v>4950537</v>
          </cell>
          <cell r="I61">
            <v>4944810</v>
          </cell>
          <cell r="J61">
            <v>5386963</v>
          </cell>
          <cell r="K61">
            <v>5631342</v>
          </cell>
          <cell r="L61">
            <v>5291860</v>
          </cell>
          <cell r="M61">
            <v>4890468</v>
          </cell>
          <cell r="N61">
            <v>4491094</v>
          </cell>
          <cell r="O61">
            <v>4069193</v>
          </cell>
          <cell r="P61">
            <v>3571629</v>
          </cell>
          <cell r="Q61">
            <v>3023688</v>
          </cell>
          <cell r="R61">
            <v>2356959</v>
          </cell>
          <cell r="S61">
            <v>1576838</v>
          </cell>
          <cell r="T61">
            <v>849949</v>
          </cell>
          <cell r="U61">
            <v>364024</v>
          </cell>
          <cell r="V61">
            <v>101708</v>
          </cell>
          <cell r="W61">
            <v>19392</v>
          </cell>
          <cell r="X61">
            <v>4688</v>
          </cell>
        </row>
        <row r="62">
          <cell r="C62">
            <v>1730936</v>
          </cell>
          <cell r="D62">
            <v>6834581</v>
          </cell>
          <cell r="E62">
            <v>8006153</v>
          </cell>
          <cell r="F62">
            <v>7332949</v>
          </cell>
          <cell r="G62">
            <v>5968787</v>
          </cell>
          <cell r="H62">
            <v>5002276</v>
          </cell>
          <cell r="I62">
            <v>4938703</v>
          </cell>
          <cell r="J62">
            <v>5404606</v>
          </cell>
          <cell r="K62">
            <v>5678555</v>
          </cell>
          <cell r="L62">
            <v>5372083</v>
          </cell>
          <cell r="M62">
            <v>4955666</v>
          </cell>
          <cell r="N62">
            <v>4568550</v>
          </cell>
          <cell r="O62">
            <v>4117840</v>
          </cell>
          <cell r="P62">
            <v>3630534</v>
          </cell>
          <cell r="Q62">
            <v>3078223</v>
          </cell>
          <cell r="R62">
            <v>2401384</v>
          </cell>
          <cell r="S62">
            <v>1639132</v>
          </cell>
          <cell r="T62">
            <v>890889.8</v>
          </cell>
          <cell r="U62">
            <v>398926</v>
          </cell>
          <cell r="V62">
            <v>119099.9</v>
          </cell>
          <cell r="W62">
            <v>20136.3</v>
          </cell>
          <cell r="X62">
            <v>2329.8000000000002</v>
          </cell>
        </row>
        <row r="63">
          <cell r="C63">
            <v>1738000</v>
          </cell>
          <cell r="D63">
            <v>6867915.7999999998</v>
          </cell>
          <cell r="E63">
            <v>8205517.5</v>
          </cell>
          <cell r="F63">
            <v>7655016.9000000004</v>
          </cell>
          <cell r="G63">
            <v>6132084</v>
          </cell>
          <cell r="H63">
            <v>5093140.7</v>
          </cell>
          <cell r="I63">
            <v>4902294.2</v>
          </cell>
          <cell r="J63">
            <v>5317166.4000000004</v>
          </cell>
          <cell r="K63">
            <v>5680915.1000000006</v>
          </cell>
          <cell r="L63">
            <v>5455423.1000000006</v>
          </cell>
          <cell r="M63">
            <v>5019354.3</v>
          </cell>
          <cell r="N63">
            <v>4646582.0999999996</v>
          </cell>
          <cell r="O63">
            <v>4147648.5</v>
          </cell>
          <cell r="P63">
            <v>3681097.5</v>
          </cell>
          <cell r="Q63">
            <v>3150527.5</v>
          </cell>
          <cell r="R63">
            <v>2460477.2000000002</v>
          </cell>
          <cell r="S63">
            <v>1708788.4</v>
          </cell>
          <cell r="T63">
            <v>928622</v>
          </cell>
          <cell r="U63">
            <v>419841.5</v>
          </cell>
          <cell r="V63">
            <v>124933.4</v>
          </cell>
          <cell r="W63">
            <v>21351.200000000001</v>
          </cell>
          <cell r="X63">
            <v>2473.9</v>
          </cell>
        </row>
        <row r="64">
          <cell r="C64">
            <v>1698000</v>
          </cell>
          <cell r="D64">
            <v>6922538</v>
          </cell>
          <cell r="E64">
            <v>8355608.2999999998</v>
          </cell>
          <cell r="F64">
            <v>7678702.1999999993</v>
          </cell>
          <cell r="G64">
            <v>6574963.2000000002</v>
          </cell>
          <cell r="H64">
            <v>5282784.8</v>
          </cell>
          <cell r="I64">
            <v>4898603.3</v>
          </cell>
          <cell r="J64">
            <v>5222826.3</v>
          </cell>
          <cell r="K64">
            <v>5617934.4999999991</v>
          </cell>
          <cell r="L64">
            <v>5566823.6999999993</v>
          </cell>
          <cell r="M64">
            <v>5079537</v>
          </cell>
          <cell r="N64">
            <v>4726366.2</v>
          </cell>
          <cell r="O64">
            <v>4206334.5</v>
          </cell>
          <cell r="P64">
            <v>3714270.4</v>
          </cell>
          <cell r="Q64">
            <v>3201330.9</v>
          </cell>
          <cell r="R64">
            <v>2530746.2000000002</v>
          </cell>
          <cell r="S64">
            <v>1764805.9</v>
          </cell>
          <cell r="T64">
            <v>975160.6</v>
          </cell>
          <cell r="U64">
            <v>436942.7</v>
          </cell>
          <cell r="V64">
            <v>130887.9</v>
          </cell>
          <cell r="W64">
            <v>22779.8</v>
          </cell>
          <cell r="X64">
            <v>2607.9</v>
          </cell>
        </row>
        <row r="65">
          <cell r="C65">
            <v>1666000</v>
          </cell>
          <cell r="D65">
            <v>6907517.4000000004</v>
          </cell>
          <cell r="E65">
            <v>8478441.5999999996</v>
          </cell>
          <cell r="F65">
            <v>7767784.7000000011</v>
          </cell>
          <cell r="G65">
            <v>6845902.7000000002</v>
          </cell>
          <cell r="H65">
            <v>5607346.7000000002</v>
          </cell>
          <cell r="I65">
            <v>4923055.8</v>
          </cell>
          <cell r="J65">
            <v>5129369.4000000004</v>
          </cell>
          <cell r="K65">
            <v>5587266.6999999993</v>
          </cell>
          <cell r="L65">
            <v>5592307.3999999994</v>
          </cell>
          <cell r="M65">
            <v>5155252.3</v>
          </cell>
          <cell r="N65">
            <v>4775469.7</v>
          </cell>
          <cell r="O65">
            <v>4284259.5999999996</v>
          </cell>
          <cell r="P65">
            <v>3777394.4</v>
          </cell>
          <cell r="Q65">
            <v>3236834.1</v>
          </cell>
          <cell r="R65">
            <v>2611097.6000000001</v>
          </cell>
          <cell r="S65">
            <v>1820310.1</v>
          </cell>
          <cell r="T65">
            <v>1028877.3</v>
          </cell>
          <cell r="U65">
            <v>451783</v>
          </cell>
          <cell r="V65">
            <v>137038.5</v>
          </cell>
          <cell r="W65">
            <v>23877.4</v>
          </cell>
          <cell r="X65">
            <v>2645.7</v>
          </cell>
        </row>
        <row r="66">
          <cell r="C66">
            <v>1635000</v>
          </cell>
          <cell r="D66">
            <v>6854850.7999999998</v>
          </cell>
          <cell r="E66">
            <v>8577024.4000000004</v>
          </cell>
          <cell r="F66">
            <v>7923697.5999999996</v>
          </cell>
          <cell r="G66">
            <v>7117533.5999999996</v>
          </cell>
          <cell r="H66">
            <v>5871457.6000000006</v>
          </cell>
          <cell r="I66">
            <v>5008561.3</v>
          </cell>
          <cell r="J66">
            <v>5033473.4000000004</v>
          </cell>
          <cell r="K66">
            <v>5503582.3000000007</v>
          </cell>
          <cell r="L66">
            <v>5633186</v>
          </cell>
          <cell r="M66">
            <v>5223299.7</v>
          </cell>
          <cell r="N66">
            <v>4837897.2</v>
          </cell>
          <cell r="O66">
            <v>4365216.4000000004</v>
          </cell>
          <cell r="P66">
            <v>3822446.9</v>
          </cell>
          <cell r="Q66">
            <v>3273985.5</v>
          </cell>
          <cell r="R66">
            <v>2672788.9</v>
          </cell>
          <cell r="S66">
            <v>1884874.4</v>
          </cell>
          <cell r="T66">
            <v>1088558.1000000001</v>
          </cell>
          <cell r="U66">
            <v>467007.9</v>
          </cell>
          <cell r="V66">
            <v>142861</v>
          </cell>
          <cell r="W66">
            <v>24962</v>
          </cell>
          <cell r="X66">
            <v>2719.5</v>
          </cell>
        </row>
        <row r="67">
          <cell r="C67">
            <v>1560000</v>
          </cell>
          <cell r="D67">
            <v>6772383.5</v>
          </cell>
          <cell r="E67">
            <v>8646385.7999999989</v>
          </cell>
          <cell r="F67">
            <v>8102226.5</v>
          </cell>
          <cell r="G67">
            <v>7424466.1999999993</v>
          </cell>
          <cell r="H67">
            <v>6082204.5999999996</v>
          </cell>
          <cell r="I67">
            <v>5095004.2</v>
          </cell>
          <cell r="J67">
            <v>4959586.4000000004</v>
          </cell>
          <cell r="K67">
            <v>5417376.5</v>
          </cell>
          <cell r="L67">
            <v>5669310.7999999998</v>
          </cell>
          <cell r="M67">
            <v>5297773.0999999996</v>
          </cell>
          <cell r="N67">
            <v>4891865.0999999996</v>
          </cell>
          <cell r="O67">
            <v>4466961</v>
          </cell>
          <cell r="P67">
            <v>3839521.5</v>
          </cell>
          <cell r="Q67">
            <v>3320203.3</v>
          </cell>
          <cell r="R67">
            <v>2737226.7</v>
          </cell>
          <cell r="S67">
            <v>1953095.5</v>
          </cell>
          <cell r="T67">
            <v>1142822.3999999999</v>
          </cell>
          <cell r="U67">
            <v>488585.4</v>
          </cell>
          <cell r="V67">
            <v>150876.4</v>
          </cell>
          <cell r="W67">
            <v>27078</v>
          </cell>
          <cell r="X67">
            <v>2770.5</v>
          </cell>
        </row>
        <row r="68">
          <cell r="C68">
            <v>1462000</v>
          </cell>
          <cell r="D68">
            <v>6603124.0999999996</v>
          </cell>
          <cell r="E68">
            <v>8718564.0999999996</v>
          </cell>
          <cell r="F68">
            <v>8272992</v>
          </cell>
          <cell r="G68">
            <v>7783496.7999999998</v>
          </cell>
          <cell r="H68">
            <v>6225953.0999999996</v>
          </cell>
          <cell r="I68">
            <v>5203577.0999999996</v>
          </cell>
          <cell r="J68">
            <v>4934099.8</v>
          </cell>
          <cell r="K68">
            <v>5335542.3</v>
          </cell>
          <cell r="L68">
            <v>5660538.4000000004</v>
          </cell>
          <cell r="M68">
            <v>5387412.0999999996</v>
          </cell>
          <cell r="N68">
            <v>4948855.3</v>
          </cell>
          <cell r="O68">
            <v>4539045.2</v>
          </cell>
          <cell r="P68">
            <v>3886885.6</v>
          </cell>
          <cell r="Q68">
            <v>3360690.9</v>
          </cell>
          <cell r="R68">
            <v>2798608.8</v>
          </cell>
          <cell r="S68">
            <v>2008369.2</v>
          </cell>
          <cell r="T68">
            <v>1190974.7</v>
          </cell>
          <cell r="U68">
            <v>511800.3</v>
          </cell>
          <cell r="V68">
            <v>159979.79999999999</v>
          </cell>
          <cell r="W68">
            <v>28523</v>
          </cell>
          <cell r="X68">
            <v>2885</v>
          </cell>
        </row>
        <row r="69">
          <cell r="C69">
            <v>1425000</v>
          </cell>
          <cell r="D69">
            <v>6376478.6000000006</v>
          </cell>
          <cell r="E69">
            <v>8711370.0999999996</v>
          </cell>
          <cell r="F69">
            <v>8425476.4000000004</v>
          </cell>
          <cell r="G69">
            <v>7783107.4000000004</v>
          </cell>
          <cell r="H69">
            <v>6690678.4000000004</v>
          </cell>
          <cell r="I69">
            <v>5411459.2000000011</v>
          </cell>
          <cell r="J69">
            <v>4934114.5</v>
          </cell>
          <cell r="K69">
            <v>5245094.0999999996</v>
          </cell>
          <cell r="L69">
            <v>5597160.6999999993</v>
          </cell>
          <cell r="M69">
            <v>5504415.2999999998</v>
          </cell>
          <cell r="N69">
            <v>4993470.9000000004</v>
          </cell>
          <cell r="O69">
            <v>4616228.3</v>
          </cell>
          <cell r="P69">
            <v>3972284.3</v>
          </cell>
          <cell r="Q69">
            <v>3380679.2</v>
          </cell>
          <cell r="R69">
            <v>2833876.4</v>
          </cell>
          <cell r="S69">
            <v>2076532.8</v>
          </cell>
          <cell r="T69">
            <v>1232122.8</v>
          </cell>
          <cell r="U69">
            <v>538040.6</v>
          </cell>
          <cell r="V69">
            <v>167395.29999999999</v>
          </cell>
          <cell r="W69">
            <v>30251.5</v>
          </cell>
          <cell r="X69">
            <v>3185</v>
          </cell>
        </row>
        <row r="70">
          <cell r="C70">
            <v>1386000</v>
          </cell>
          <cell r="D70">
            <v>6136216.7000000002</v>
          </cell>
          <cell r="E70">
            <v>8672414.1999999993</v>
          </cell>
          <cell r="F70">
            <v>8561037.1000000015</v>
          </cell>
          <cell r="G70">
            <v>7894153.3999999994</v>
          </cell>
          <cell r="H70">
            <v>6902622</v>
          </cell>
          <cell r="I70">
            <v>5756199.6999999993</v>
          </cell>
          <cell r="J70">
            <v>4977239.8</v>
          </cell>
          <cell r="K70">
            <v>5152936.3</v>
          </cell>
          <cell r="L70">
            <v>5554680.5999999996</v>
          </cell>
          <cell r="M70">
            <v>5564769.6000000006</v>
          </cell>
          <cell r="N70">
            <v>5040464.7</v>
          </cell>
          <cell r="O70">
            <v>4676669.5999999996</v>
          </cell>
          <cell r="P70">
            <v>4065039.6</v>
          </cell>
          <cell r="Q70">
            <v>3431855.9</v>
          </cell>
          <cell r="R70">
            <v>2844654.9</v>
          </cell>
          <cell r="S70">
            <v>2155057.1</v>
          </cell>
          <cell r="T70">
            <v>1275680.8999999999</v>
          </cell>
          <cell r="U70">
            <v>568212.4</v>
          </cell>
          <cell r="V70">
            <v>174431.2</v>
          </cell>
          <cell r="W70">
            <v>32114.5</v>
          </cell>
          <cell r="X70">
            <v>3458.5</v>
          </cell>
        </row>
        <row r="71">
          <cell r="C71">
            <v>1414000</v>
          </cell>
          <cell r="D71">
            <v>5870869.7999999998</v>
          </cell>
          <cell r="E71">
            <v>8616301.7000000011</v>
          </cell>
          <cell r="F71">
            <v>8658516.3000000007</v>
          </cell>
          <cell r="G71">
            <v>8042887.5</v>
          </cell>
          <cell r="H71">
            <v>7179776.6000000006</v>
          </cell>
          <cell r="I71">
            <v>6013001.6999999993</v>
          </cell>
          <cell r="J71">
            <v>5058793.5</v>
          </cell>
          <cell r="K71">
            <v>5061553.5</v>
          </cell>
          <cell r="L71">
            <v>5476206</v>
          </cell>
          <cell r="M71">
            <v>5612893.5999999996</v>
          </cell>
          <cell r="N71">
            <v>5100623.3</v>
          </cell>
          <cell r="O71">
            <v>4736940.0999999996</v>
          </cell>
          <cell r="P71">
            <v>4166359</v>
          </cell>
          <cell r="Q71">
            <v>3464328.5</v>
          </cell>
          <cell r="R71">
            <v>2866774</v>
          </cell>
          <cell r="S71">
            <v>2208522.5</v>
          </cell>
          <cell r="T71">
            <v>1336283</v>
          </cell>
          <cell r="U71">
            <v>600445.30000000005</v>
          </cell>
          <cell r="V71">
            <v>180483</v>
          </cell>
          <cell r="W71">
            <v>33746.5</v>
          </cell>
          <cell r="X71">
            <v>3736.5</v>
          </cell>
        </row>
        <row r="72">
          <cell r="C72">
            <v>1480575</v>
          </cell>
          <cell r="D72">
            <v>5729581</v>
          </cell>
          <cell r="E72">
            <v>8437939</v>
          </cell>
          <cell r="F72">
            <v>8759139</v>
          </cell>
          <cell r="G72">
            <v>8193848</v>
          </cell>
          <cell r="H72">
            <v>7507070</v>
          </cell>
          <cell r="I72">
            <v>6192494</v>
          </cell>
          <cell r="J72">
            <v>5183089</v>
          </cell>
          <cell r="K72">
            <v>4971028</v>
          </cell>
          <cell r="L72">
            <v>5411465</v>
          </cell>
          <cell r="M72">
            <v>5628907</v>
          </cell>
          <cell r="N72">
            <v>5181517</v>
          </cell>
          <cell r="O72">
            <v>4776557</v>
          </cell>
          <cell r="P72">
            <v>4299497</v>
          </cell>
          <cell r="Q72">
            <v>3472502</v>
          </cell>
          <cell r="R72">
            <v>2898421</v>
          </cell>
          <cell r="S72">
            <v>2267494</v>
          </cell>
          <cell r="T72">
            <v>1405791.2</v>
          </cell>
          <cell r="U72">
            <v>632242.30000000005</v>
          </cell>
          <cell r="V72">
            <v>191178</v>
          </cell>
          <cell r="W72">
            <v>36240.400000000001</v>
          </cell>
          <cell r="X72">
            <v>4163.5</v>
          </cell>
        </row>
        <row r="73">
          <cell r="C73">
            <v>1477000</v>
          </cell>
          <cell r="D73">
            <v>5692563.5</v>
          </cell>
          <cell r="E73">
            <v>8169334.7000000002</v>
          </cell>
          <cell r="F73">
            <v>8832100</v>
          </cell>
          <cell r="G73">
            <v>8349801.6000000006</v>
          </cell>
          <cell r="H73">
            <v>7892834.4000000004</v>
          </cell>
          <cell r="I73">
            <v>6297960.9000000004</v>
          </cell>
          <cell r="J73">
            <v>5287854.5</v>
          </cell>
          <cell r="K73">
            <v>4949761.0999999996</v>
          </cell>
          <cell r="L73">
            <v>5335570.4000000004</v>
          </cell>
          <cell r="M73">
            <v>5609975</v>
          </cell>
          <cell r="N73">
            <v>5281938.3</v>
          </cell>
          <cell r="O73">
            <v>4826034</v>
          </cell>
          <cell r="P73">
            <v>4356057.0999999996</v>
          </cell>
          <cell r="Q73">
            <v>3561934.3</v>
          </cell>
          <cell r="R73">
            <v>2943898.7</v>
          </cell>
          <cell r="S73">
            <v>2310077.7000000002</v>
          </cell>
          <cell r="T73">
            <v>1447772.3</v>
          </cell>
          <cell r="U73">
            <v>662343.30000000005</v>
          </cell>
          <cell r="V73">
            <v>202432.5</v>
          </cell>
          <cell r="W73">
            <v>39583.300000000003</v>
          </cell>
          <cell r="X73">
            <v>4492</v>
          </cell>
        </row>
        <row r="74">
          <cell r="C74">
            <v>1349000</v>
          </cell>
          <cell r="D74">
            <v>5734101.0999999996</v>
          </cell>
          <cell r="E74">
            <v>7898737.1000000006</v>
          </cell>
          <cell r="F74">
            <v>8811872.6999999993</v>
          </cell>
          <cell r="G74">
            <v>8523156</v>
          </cell>
          <cell r="H74">
            <v>7863178.5</v>
          </cell>
          <cell r="I74">
            <v>6770852.5</v>
          </cell>
          <cell r="J74">
            <v>5481370.6999999993</v>
          </cell>
          <cell r="K74">
            <v>4944968.5999999996</v>
          </cell>
          <cell r="L74">
            <v>5245353.0999999996</v>
          </cell>
          <cell r="M74">
            <v>5549352.6000000006</v>
          </cell>
          <cell r="N74">
            <v>5402146.9000000004</v>
          </cell>
          <cell r="O74">
            <v>4863874.3</v>
          </cell>
          <cell r="P74">
            <v>4423468.2</v>
          </cell>
          <cell r="Q74">
            <v>3677631</v>
          </cell>
          <cell r="R74">
            <v>2973253</v>
          </cell>
          <cell r="S74">
            <v>2333446.2999999998</v>
          </cell>
          <cell r="T74">
            <v>1499587.4</v>
          </cell>
          <cell r="U74">
            <v>687885.2</v>
          </cell>
          <cell r="V74">
            <v>214230.7</v>
          </cell>
          <cell r="W74">
            <v>41889.800000000003</v>
          </cell>
          <cell r="X74">
            <v>4864</v>
          </cell>
        </row>
        <row r="75">
          <cell r="C75">
            <v>1270000</v>
          </cell>
          <cell r="D75">
            <v>5692278.5999999996</v>
          </cell>
          <cell r="E75">
            <v>7597895.8000000007</v>
          </cell>
          <cell r="F75">
            <v>8769046</v>
          </cell>
          <cell r="G75">
            <v>8680511.1000000015</v>
          </cell>
          <cell r="H75">
            <v>7980646.1000000006</v>
          </cell>
          <cell r="I75">
            <v>6958845.7999999989</v>
          </cell>
          <cell r="J75">
            <v>5799761.2000000011</v>
          </cell>
          <cell r="K75">
            <v>4996505.2</v>
          </cell>
          <cell r="L75">
            <v>5139955.2</v>
          </cell>
          <cell r="M75">
            <v>5514018.8000000007</v>
          </cell>
          <cell r="N75">
            <v>5466350.1000000006</v>
          </cell>
          <cell r="O75">
            <v>4911125.5</v>
          </cell>
          <cell r="P75">
            <v>4484275.5</v>
          </cell>
          <cell r="Q75">
            <v>3780904.1</v>
          </cell>
          <cell r="R75">
            <v>3034775.6</v>
          </cell>
          <cell r="S75">
            <v>2341325.1</v>
          </cell>
          <cell r="T75">
            <v>1556811.2</v>
          </cell>
          <cell r="U75">
            <v>718164.4</v>
          </cell>
          <cell r="V75">
            <v>227296.5</v>
          </cell>
          <cell r="W75">
            <v>44039.199999999997</v>
          </cell>
          <cell r="X75">
            <v>5100</v>
          </cell>
        </row>
        <row r="76">
          <cell r="C76">
            <v>1243000</v>
          </cell>
          <cell r="D76">
            <v>5525318.2000000002</v>
          </cell>
          <cell r="E76">
            <v>7377744.3000000007</v>
          </cell>
          <cell r="F76">
            <v>8700449.9000000004</v>
          </cell>
          <cell r="G76">
            <v>8790576.5999999996</v>
          </cell>
          <cell r="H76">
            <v>8130565.7000000002</v>
          </cell>
          <cell r="I76">
            <v>7249434.0999999996</v>
          </cell>
          <cell r="J76">
            <v>6016289.7000000002</v>
          </cell>
          <cell r="K76">
            <v>5076819.5</v>
          </cell>
          <cell r="L76">
            <v>5038338.4000000004</v>
          </cell>
          <cell r="M76">
            <v>5446539.9000000004</v>
          </cell>
          <cell r="N76">
            <v>5517480.5999999996</v>
          </cell>
          <cell r="O76">
            <v>4972503.0999999996</v>
          </cell>
          <cell r="P76">
            <v>4541939.4000000004</v>
          </cell>
          <cell r="Q76">
            <v>3882150</v>
          </cell>
          <cell r="R76">
            <v>3089980.3</v>
          </cell>
          <cell r="S76">
            <v>2373084.4</v>
          </cell>
          <cell r="T76">
            <v>1598722.3</v>
          </cell>
          <cell r="U76">
            <v>759251.8</v>
          </cell>
          <cell r="V76">
            <v>242345</v>
          </cell>
          <cell r="W76">
            <v>46074</v>
          </cell>
          <cell r="X76">
            <v>5483</v>
          </cell>
        </row>
        <row r="77">
          <cell r="C77">
            <v>1280000</v>
          </cell>
          <cell r="D77">
            <v>5304734.2</v>
          </cell>
          <cell r="E77">
            <v>7264516.1000000006</v>
          </cell>
          <cell r="F77">
            <v>8527191.9000000004</v>
          </cell>
          <cell r="G77">
            <v>8882539.1999999993</v>
          </cell>
          <cell r="H77">
            <v>8306502.2000000002</v>
          </cell>
          <cell r="I77">
            <v>7574741.9000000004</v>
          </cell>
          <cell r="J77">
            <v>6179705.2000000002</v>
          </cell>
          <cell r="K77">
            <v>5169092.9000000004</v>
          </cell>
          <cell r="L77">
            <v>4959042.3</v>
          </cell>
          <cell r="M77">
            <v>5378511.2000000002</v>
          </cell>
          <cell r="N77">
            <v>5545472.5</v>
          </cell>
          <cell r="O77">
            <v>5050568</v>
          </cell>
          <cell r="P77">
            <v>4589056.5999999996</v>
          </cell>
          <cell r="Q77">
            <v>3989761.7</v>
          </cell>
          <cell r="R77">
            <v>3142036.2</v>
          </cell>
          <cell r="S77">
            <v>2418464.7000000002</v>
          </cell>
          <cell r="T77">
            <v>1649183.1</v>
          </cell>
          <cell r="U77">
            <v>804306.3</v>
          </cell>
          <cell r="V77">
            <v>258874.7</v>
          </cell>
          <cell r="W77">
            <v>50090.5</v>
          </cell>
          <cell r="X77">
            <v>5913.4</v>
          </cell>
        </row>
        <row r="78">
          <cell r="C78">
            <v>1261000</v>
          </cell>
          <cell r="D78">
            <v>5097423.2</v>
          </cell>
          <cell r="E78">
            <v>7267231.2999999998</v>
          </cell>
          <cell r="F78">
            <v>8249684.0999999996</v>
          </cell>
          <cell r="G78">
            <v>8954460.8000000007</v>
          </cell>
          <cell r="H78">
            <v>8474335.9000000004</v>
          </cell>
          <cell r="I78">
            <v>7964052.1999999993</v>
          </cell>
          <cell r="J78">
            <v>6291390.5</v>
          </cell>
          <cell r="K78">
            <v>5278741.0999999996</v>
          </cell>
          <cell r="L78">
            <v>4924341.8</v>
          </cell>
          <cell r="M78">
            <v>5312811.4000000004</v>
          </cell>
          <cell r="N78">
            <v>5524668.8000000007</v>
          </cell>
          <cell r="O78">
            <v>5152354</v>
          </cell>
          <cell r="P78">
            <v>4638278.9000000004</v>
          </cell>
          <cell r="Q78">
            <v>4056867.4</v>
          </cell>
          <cell r="R78">
            <v>3229237.4</v>
          </cell>
          <cell r="S78">
            <v>2469323.2000000002</v>
          </cell>
          <cell r="T78">
            <v>1692865.7</v>
          </cell>
          <cell r="U78">
            <v>841891.9</v>
          </cell>
          <cell r="V78">
            <v>276904.59999999998</v>
          </cell>
          <cell r="W78">
            <v>54362</v>
          </cell>
          <cell r="X78">
            <v>6569.8</v>
          </cell>
        </row>
        <row r="79">
          <cell r="C79">
            <v>1322000</v>
          </cell>
          <cell r="D79">
            <v>4997951</v>
          </cell>
          <cell r="E79">
            <v>7183892.8999999994</v>
          </cell>
          <cell r="F79">
            <v>7972508.7000000002</v>
          </cell>
          <cell r="G79">
            <v>8927675.3999999985</v>
          </cell>
          <cell r="H79">
            <v>8662441.4000000004</v>
          </cell>
          <cell r="I79">
            <v>7921857.2000000002</v>
          </cell>
          <cell r="J79">
            <v>6799874.0999999996</v>
          </cell>
          <cell r="K79">
            <v>5463532.2000000002</v>
          </cell>
          <cell r="L79">
            <v>4920388.0999999996</v>
          </cell>
          <cell r="M79">
            <v>5219677.5999999996</v>
          </cell>
          <cell r="N79">
            <v>5473601.7999999998</v>
          </cell>
          <cell r="O79">
            <v>5259383.2</v>
          </cell>
          <cell r="P79">
            <v>4688584.4000000004</v>
          </cell>
          <cell r="Q79">
            <v>4129504.4</v>
          </cell>
          <cell r="R79">
            <v>3329269.4</v>
          </cell>
          <cell r="S79">
            <v>2515514.5</v>
          </cell>
          <cell r="T79">
            <v>1731492.9</v>
          </cell>
          <cell r="U79">
            <v>886593.7</v>
          </cell>
          <cell r="V79">
            <v>293160.7</v>
          </cell>
          <cell r="W79">
            <v>59164.2</v>
          </cell>
          <cell r="X79">
            <v>7077.3</v>
          </cell>
        </row>
        <row r="80">
          <cell r="C80">
            <v>1342000</v>
          </cell>
          <cell r="D80">
            <v>5031969.0999999996</v>
          </cell>
          <cell r="E80">
            <v>7057484.5</v>
          </cell>
          <cell r="F80">
            <v>7684359.5</v>
          </cell>
          <cell r="G80">
            <v>8865397.3000000007</v>
          </cell>
          <cell r="H80">
            <v>8820831.6999999993</v>
          </cell>
          <cell r="I80">
            <v>8048295.0999999996</v>
          </cell>
          <cell r="J80">
            <v>7014824.5</v>
          </cell>
          <cell r="K80">
            <v>5770719.4000000004</v>
          </cell>
          <cell r="L80">
            <v>4988270.3</v>
          </cell>
          <cell r="M80">
            <v>5095495.5999999996</v>
          </cell>
          <cell r="N80">
            <v>5457968.9000000004</v>
          </cell>
          <cell r="O80">
            <v>5306640.3</v>
          </cell>
          <cell r="P80">
            <v>4750069.0999999996</v>
          </cell>
          <cell r="Q80">
            <v>4198695.0999999996</v>
          </cell>
          <cell r="R80">
            <v>3421620.2</v>
          </cell>
          <cell r="S80">
            <v>2578226.1</v>
          </cell>
          <cell r="T80">
            <v>1766802.5</v>
          </cell>
          <cell r="U80">
            <v>933986</v>
          </cell>
          <cell r="V80">
            <v>314333.40000000002</v>
          </cell>
          <cell r="W80">
            <v>64616</v>
          </cell>
          <cell r="X80">
            <v>7718.2</v>
          </cell>
        </row>
        <row r="81">
          <cell r="C81">
            <v>1376000</v>
          </cell>
          <cell r="D81">
            <v>5107662.7</v>
          </cell>
          <cell r="E81">
            <v>6864992.7999999998</v>
          </cell>
          <cell r="F81">
            <v>7467431.5999999996</v>
          </cell>
          <cell r="G81">
            <v>8774667.0999999996</v>
          </cell>
          <cell r="H81">
            <v>8929027.5</v>
          </cell>
          <cell r="I81">
            <v>8214179.5</v>
          </cell>
          <cell r="J81">
            <v>7320191.9000000004</v>
          </cell>
          <cell r="K81">
            <v>5981097.7000000002</v>
          </cell>
          <cell r="L81">
            <v>5079394.4000000004</v>
          </cell>
          <cell r="M81">
            <v>4989346</v>
          </cell>
          <cell r="N81">
            <v>5395524.2999999998</v>
          </cell>
          <cell r="O81">
            <v>5373134.9000000004</v>
          </cell>
          <cell r="P81">
            <v>4801710</v>
          </cell>
          <cell r="Q81">
            <v>4266325.8</v>
          </cell>
          <cell r="R81">
            <v>3508816.2</v>
          </cell>
          <cell r="S81">
            <v>2642115</v>
          </cell>
          <cell r="T81">
            <v>1810619</v>
          </cell>
          <cell r="U81">
            <v>975294.6</v>
          </cell>
          <cell r="V81">
            <v>339744.1</v>
          </cell>
          <cell r="W81">
            <v>71254</v>
          </cell>
          <cell r="X81">
            <v>8358</v>
          </cell>
        </row>
        <row r="82">
          <cell r="C82">
            <v>1387592</v>
          </cell>
          <cell r="D82">
            <v>5191967</v>
          </cell>
          <cell r="E82">
            <v>6666082</v>
          </cell>
          <cell r="F82">
            <v>7366026</v>
          </cell>
          <cell r="G82">
            <v>8611758</v>
          </cell>
          <cell r="H82">
            <v>8997678</v>
          </cell>
          <cell r="I82">
            <v>8420594</v>
          </cell>
          <cell r="J82">
            <v>7641161</v>
          </cell>
          <cell r="K82">
            <v>6161834</v>
          </cell>
          <cell r="L82">
            <v>5146247</v>
          </cell>
          <cell r="M82">
            <v>4930836</v>
          </cell>
          <cell r="N82">
            <v>5319009</v>
          </cell>
          <cell r="O82">
            <v>5423387</v>
          </cell>
          <cell r="P82">
            <v>4865045</v>
          </cell>
          <cell r="Q82">
            <v>4325985</v>
          </cell>
          <cell r="R82">
            <v>3587660</v>
          </cell>
          <cell r="S82">
            <v>2712275</v>
          </cell>
          <cell r="T82">
            <v>1853936.5</v>
          </cell>
          <cell r="U82">
            <v>1014165.4</v>
          </cell>
          <cell r="V82">
            <v>364903.8</v>
          </cell>
          <cell r="W82">
            <v>77294.2</v>
          </cell>
          <cell r="X82">
            <v>9310.4</v>
          </cell>
        </row>
        <row r="83">
          <cell r="C83">
            <v>1439000</v>
          </cell>
          <cell r="D83">
            <v>5317373</v>
          </cell>
          <cell r="E83">
            <v>6426372.9000000004</v>
          </cell>
          <cell r="F83">
            <v>7390810.7999999989</v>
          </cell>
          <cell r="G83">
            <v>8314548.3999999994</v>
          </cell>
          <cell r="H83">
            <v>9055865</v>
          </cell>
          <cell r="I83">
            <v>8568729.2999999989</v>
          </cell>
          <cell r="J83">
            <v>8020271.7000000011</v>
          </cell>
          <cell r="K83">
            <v>6269092.6999999993</v>
          </cell>
          <cell r="L83">
            <v>5257645.5999999996</v>
          </cell>
          <cell r="M83">
            <v>4878033</v>
          </cell>
          <cell r="N83">
            <v>5253322.7</v>
          </cell>
          <cell r="O83">
            <v>5401170.8000000007</v>
          </cell>
          <cell r="P83">
            <v>4960671</v>
          </cell>
          <cell r="Q83">
            <v>4367057.8</v>
          </cell>
          <cell r="R83">
            <v>3659176.1</v>
          </cell>
          <cell r="S83">
            <v>2773727.6</v>
          </cell>
          <cell r="T83">
            <v>1885817.8</v>
          </cell>
          <cell r="U83">
            <v>1050483.2</v>
          </cell>
          <cell r="V83">
            <v>385651.20000000001</v>
          </cell>
          <cell r="W83">
            <v>83347.100000000006</v>
          </cell>
          <cell r="X83">
            <v>10165.799999999999</v>
          </cell>
        </row>
        <row r="84">
          <cell r="C84">
            <v>1449000</v>
          </cell>
          <cell r="D84">
            <v>5423735.2999999998</v>
          </cell>
          <cell r="E84">
            <v>6370842.9000000004</v>
          </cell>
          <cell r="F84">
            <v>7324243.1999999993</v>
          </cell>
          <cell r="G84">
            <v>8038001.2999999998</v>
          </cell>
          <cell r="H84">
            <v>9000788.1999999993</v>
          </cell>
          <cell r="I84">
            <v>8750283.8999999985</v>
          </cell>
          <cell r="J84">
            <v>7946249.2999999998</v>
          </cell>
          <cell r="K84">
            <v>6796861.2000000002</v>
          </cell>
          <cell r="L84">
            <v>5422276.2000000002</v>
          </cell>
          <cell r="M84">
            <v>4877725</v>
          </cell>
          <cell r="N84">
            <v>5140940.4000000004</v>
          </cell>
          <cell r="O84">
            <v>5354219.5</v>
          </cell>
          <cell r="P84">
            <v>5055479.8</v>
          </cell>
          <cell r="Q84">
            <v>4416569.0999999996</v>
          </cell>
          <cell r="R84">
            <v>3730490.4</v>
          </cell>
          <cell r="S84">
            <v>2840389.9</v>
          </cell>
          <cell r="T84">
            <v>1926590.4</v>
          </cell>
          <cell r="U84">
            <v>1082839.3</v>
          </cell>
          <cell r="V84">
            <v>410449.7</v>
          </cell>
          <cell r="W84">
            <v>89495.7</v>
          </cell>
          <cell r="X84">
            <v>11374</v>
          </cell>
        </row>
        <row r="85">
          <cell r="C85">
            <v>1448000</v>
          </cell>
          <cell r="D85">
            <v>5540111.5</v>
          </cell>
          <cell r="E85">
            <v>6399286.0999999996</v>
          </cell>
          <cell r="F85">
            <v>7214344.2000000002</v>
          </cell>
          <cell r="G85">
            <v>7754952.4000000004</v>
          </cell>
          <cell r="H85">
            <v>8920660.3000000007</v>
          </cell>
          <cell r="I85">
            <v>8884957.0999999996</v>
          </cell>
          <cell r="J85">
            <v>8061313.9999999991</v>
          </cell>
          <cell r="K85">
            <v>7013006.7000000002</v>
          </cell>
          <cell r="L85">
            <v>5718315.9000000004</v>
          </cell>
          <cell r="M85">
            <v>4940731.5</v>
          </cell>
          <cell r="N85">
            <v>5006703.4000000004</v>
          </cell>
          <cell r="O85">
            <v>5338702.7</v>
          </cell>
          <cell r="P85">
            <v>5096620.9000000004</v>
          </cell>
          <cell r="Q85">
            <v>4471588.5</v>
          </cell>
          <cell r="R85">
            <v>3799983.2</v>
          </cell>
          <cell r="S85">
            <v>2909238.6</v>
          </cell>
          <cell r="T85">
            <v>1968500.1</v>
          </cell>
          <cell r="U85">
            <v>1112150.3999999999</v>
          </cell>
          <cell r="V85">
            <v>435955.1</v>
          </cell>
          <cell r="W85">
            <v>97147.4</v>
          </cell>
          <cell r="X85">
            <v>12557.7</v>
          </cell>
        </row>
        <row r="86">
          <cell r="C86">
            <v>1416000</v>
          </cell>
          <cell r="D86">
            <v>5600529.1000000006</v>
          </cell>
          <cell r="E86">
            <v>6497889.7000000002</v>
          </cell>
          <cell r="F86">
            <v>7023238.5</v>
          </cell>
          <cell r="G86">
            <v>7555517.9000000004</v>
          </cell>
          <cell r="H86">
            <v>8823815.7999999989</v>
          </cell>
          <cell r="I86">
            <v>8970611.4000000004</v>
          </cell>
          <cell r="J86">
            <v>8214611.2999999998</v>
          </cell>
          <cell r="K86">
            <v>7309133.1999999993</v>
          </cell>
          <cell r="L86">
            <v>5919123.5</v>
          </cell>
          <cell r="M86">
            <v>5019528.9000000004</v>
          </cell>
          <cell r="N86">
            <v>4904397.2</v>
          </cell>
          <cell r="O86">
            <v>5259168.3</v>
          </cell>
          <cell r="P86">
            <v>5172666.4000000004</v>
          </cell>
          <cell r="Q86">
            <v>4505762.5</v>
          </cell>
          <cell r="R86">
            <v>3865628.6</v>
          </cell>
          <cell r="S86">
            <v>2976704.1</v>
          </cell>
          <cell r="T86">
            <v>2017064.3</v>
          </cell>
          <cell r="U86">
            <v>1138547.6000000001</v>
          </cell>
          <cell r="V86">
            <v>457233.3</v>
          </cell>
          <cell r="W86">
            <v>105971.6</v>
          </cell>
          <cell r="X86">
            <v>13852.5</v>
          </cell>
        </row>
        <row r="87">
          <cell r="C87">
            <v>1457000</v>
          </cell>
          <cell r="D87">
            <v>5592372.9000000004</v>
          </cell>
          <cell r="E87">
            <v>6625632.6000000006</v>
          </cell>
          <cell r="F87">
            <v>6790484.9000000004</v>
          </cell>
          <cell r="G87">
            <v>7498488.6000000006</v>
          </cell>
          <cell r="H87">
            <v>8636801.0999999996</v>
          </cell>
          <cell r="I87">
            <v>9035645.9000000004</v>
          </cell>
          <cell r="J87">
            <v>8393516.5</v>
          </cell>
          <cell r="K87">
            <v>7627450.5999999996</v>
          </cell>
          <cell r="L87">
            <v>6093312.0999999996</v>
          </cell>
          <cell r="M87">
            <v>5082784.5999999996</v>
          </cell>
          <cell r="N87">
            <v>4842673.9000000004</v>
          </cell>
          <cell r="O87">
            <v>5172606.5</v>
          </cell>
          <cell r="P87">
            <v>5230451.3</v>
          </cell>
          <cell r="Q87">
            <v>4555334.5</v>
          </cell>
          <cell r="R87">
            <v>3922448.5</v>
          </cell>
          <cell r="S87">
            <v>3043264.7</v>
          </cell>
          <cell r="T87">
            <v>2066039.1</v>
          </cell>
          <cell r="U87">
            <v>1166783.5</v>
          </cell>
          <cell r="V87">
            <v>478008.7</v>
          </cell>
          <cell r="W87">
            <v>114127.8</v>
          </cell>
          <cell r="X87">
            <v>14957.1</v>
          </cell>
        </row>
        <row r="88">
          <cell r="C88">
            <v>1460000</v>
          </cell>
          <cell r="D88">
            <v>5610037.0999999996</v>
          </cell>
          <cell r="E88">
            <v>6796884.7000000002</v>
          </cell>
          <cell r="F88">
            <v>6502842</v>
          </cell>
          <cell r="G88">
            <v>7558964.1999999993</v>
          </cell>
          <cell r="H88">
            <v>8330995.2999999998</v>
          </cell>
          <cell r="I88">
            <v>9109198.0999999996</v>
          </cell>
          <cell r="J88">
            <v>8537927.8000000007</v>
          </cell>
          <cell r="K88">
            <v>8016966.5999999996</v>
          </cell>
          <cell r="L88">
            <v>6193146.5999999996</v>
          </cell>
          <cell r="M88">
            <v>5207441.7</v>
          </cell>
          <cell r="N88">
            <v>4787597.5999999996</v>
          </cell>
          <cell r="O88">
            <v>5108387.5</v>
          </cell>
          <cell r="P88">
            <v>5213866.2</v>
          </cell>
          <cell r="Q88">
            <v>4653179.4000000004</v>
          </cell>
          <cell r="R88">
            <v>3956411.3</v>
          </cell>
          <cell r="S88">
            <v>3110683.7</v>
          </cell>
          <cell r="T88">
            <v>2118449.5</v>
          </cell>
          <cell r="U88">
            <v>1199848.3</v>
          </cell>
          <cell r="V88">
            <v>499490</v>
          </cell>
          <cell r="W88">
            <v>120808.2</v>
          </cell>
          <cell r="X88">
            <v>16064.9</v>
          </cell>
        </row>
        <row r="89">
          <cell r="C89">
            <v>1453000</v>
          </cell>
          <cell r="D89">
            <v>5668181.0999999996</v>
          </cell>
          <cell r="E89">
            <v>6882065.1000000006</v>
          </cell>
          <cell r="F89">
            <v>6438220.2999999998</v>
          </cell>
          <cell r="G89">
            <v>7504685.3000000007</v>
          </cell>
          <cell r="H89">
            <v>8091715.6000000006</v>
          </cell>
          <cell r="I89">
            <v>9024588.9000000004</v>
          </cell>
          <cell r="J89">
            <v>8759011.8000000007</v>
          </cell>
          <cell r="K89">
            <v>7915844.4000000004</v>
          </cell>
          <cell r="L89">
            <v>6742034.3000000007</v>
          </cell>
          <cell r="M89">
            <v>5342553.5999999996</v>
          </cell>
          <cell r="N89">
            <v>4806047.7</v>
          </cell>
          <cell r="O89">
            <v>4979838.0999999996</v>
          </cell>
          <cell r="P89">
            <v>5160541.5999999996</v>
          </cell>
          <cell r="Q89">
            <v>4750293.5</v>
          </cell>
          <cell r="R89">
            <v>3998661.5</v>
          </cell>
          <cell r="S89">
            <v>3179003.2</v>
          </cell>
          <cell r="T89">
            <v>2177719.7000000002</v>
          </cell>
          <cell r="U89">
            <v>1235262.2</v>
          </cell>
          <cell r="V89">
            <v>517403</v>
          </cell>
          <cell r="W89">
            <v>127737.2</v>
          </cell>
          <cell r="X89">
            <v>17106.7</v>
          </cell>
        </row>
        <row r="90">
          <cell r="C90">
            <v>1465000</v>
          </cell>
          <cell r="D90">
            <v>5688820.4000000004</v>
          </cell>
          <cell r="E90">
            <v>7002536.3999999994</v>
          </cell>
          <cell r="F90">
            <v>6448253.6999999993</v>
          </cell>
          <cell r="G90">
            <v>7403687.6000000006</v>
          </cell>
          <cell r="H90">
            <v>7811310.0999999996</v>
          </cell>
          <cell r="I90">
            <v>8955071.5999999996</v>
          </cell>
          <cell r="J90">
            <v>8896061</v>
          </cell>
          <cell r="K90">
            <v>8032190.4000000004</v>
          </cell>
          <cell r="L90">
            <v>6963937.1000000006</v>
          </cell>
          <cell r="M90">
            <v>5639069.2999999998</v>
          </cell>
          <cell r="N90">
            <v>4850296.5</v>
          </cell>
          <cell r="O90">
            <v>4864541.5</v>
          </cell>
          <cell r="P90">
            <v>5135162.4000000004</v>
          </cell>
          <cell r="Q90">
            <v>4794932</v>
          </cell>
          <cell r="R90">
            <v>4047846</v>
          </cell>
          <cell r="S90">
            <v>3246658.2</v>
          </cell>
          <cell r="T90">
            <v>2233485.7000000002</v>
          </cell>
          <cell r="U90">
            <v>1270974.8</v>
          </cell>
          <cell r="V90">
            <v>536055.4</v>
          </cell>
          <cell r="W90">
            <v>134915.1</v>
          </cell>
          <cell r="X90">
            <v>18259.599999999999</v>
          </cell>
        </row>
        <row r="91">
          <cell r="C91">
            <v>1492000</v>
          </cell>
          <cell r="D91">
            <v>5739059.8000000007</v>
          </cell>
          <cell r="E91">
            <v>7055427.4000000004</v>
          </cell>
          <cell r="F91">
            <v>6541521.0999999996</v>
          </cell>
          <cell r="G91">
            <v>7190609.5999999996</v>
          </cell>
          <cell r="H91">
            <v>7637425.5000000009</v>
          </cell>
          <cell r="I91">
            <v>8869235.1999999993</v>
          </cell>
          <cell r="J91">
            <v>8985101.5</v>
          </cell>
          <cell r="K91">
            <v>8186896.0999999996</v>
          </cell>
          <cell r="L91">
            <v>7265922.8000000007</v>
          </cell>
          <cell r="M91">
            <v>5834974.5999999996</v>
          </cell>
          <cell r="N91">
            <v>4920054</v>
          </cell>
          <cell r="O91">
            <v>4775805.8</v>
          </cell>
          <cell r="P91">
            <v>5044022.7</v>
          </cell>
          <cell r="Q91">
            <v>4875454.3</v>
          </cell>
          <cell r="R91">
            <v>4079060.1</v>
          </cell>
          <cell r="S91">
            <v>3311450</v>
          </cell>
          <cell r="T91">
            <v>2291810.9</v>
          </cell>
          <cell r="U91">
            <v>1308861.8</v>
          </cell>
          <cell r="V91">
            <v>554552.19999999995</v>
          </cell>
          <cell r="W91">
            <v>142229.79999999999</v>
          </cell>
          <cell r="X91">
            <v>19747.099999999999</v>
          </cell>
        </row>
        <row r="92">
          <cell r="C92">
            <v>1537000</v>
          </cell>
          <cell r="D92">
            <v>5775000</v>
          </cell>
          <cell r="E92">
            <v>7068000</v>
          </cell>
          <cell r="F92">
            <v>6694000</v>
          </cell>
          <cell r="G92">
            <v>6910000</v>
          </cell>
          <cell r="H92">
            <v>7624000</v>
          </cell>
          <cell r="I92">
            <v>8662000</v>
          </cell>
          <cell r="J92">
            <v>9070000</v>
          </cell>
          <cell r="K92">
            <v>8358000</v>
          </cell>
          <cell r="L92">
            <v>7600000</v>
          </cell>
          <cell r="M92">
            <v>6006000</v>
          </cell>
          <cell r="N92">
            <v>4992000</v>
          </cell>
          <cell r="O92">
            <v>4714000</v>
          </cell>
          <cell r="P92">
            <v>4961000</v>
          </cell>
          <cell r="Q92">
            <v>4940000</v>
          </cell>
          <cell r="R92">
            <v>4125999.9</v>
          </cell>
          <cell r="S92">
            <v>3371000</v>
          </cell>
          <cell r="T92">
            <v>2351146</v>
          </cell>
          <cell r="U92">
            <v>1349333</v>
          </cell>
          <cell r="V92">
            <v>580251.30000000005</v>
          </cell>
          <cell r="W92">
            <v>150496.20000000001</v>
          </cell>
          <cell r="X92">
            <v>21077.4</v>
          </cell>
        </row>
        <row r="93">
          <cell r="C93">
            <v>1511000</v>
          </cell>
          <cell r="D93">
            <v>5877000</v>
          </cell>
          <cell r="E93">
            <v>7122000</v>
          </cell>
          <cell r="F93">
            <v>6867000</v>
          </cell>
          <cell r="G93">
            <v>6671000</v>
          </cell>
          <cell r="H93">
            <v>7626000</v>
          </cell>
          <cell r="I93">
            <v>8417000</v>
          </cell>
          <cell r="J93">
            <v>9151000</v>
          </cell>
          <cell r="K93">
            <v>8562000</v>
          </cell>
          <cell r="L93">
            <v>7980000</v>
          </cell>
          <cell r="M93">
            <v>6113000</v>
          </cell>
          <cell r="N93">
            <v>5105000</v>
          </cell>
          <cell r="O93">
            <v>4669000</v>
          </cell>
          <cell r="P93">
            <v>4917000</v>
          </cell>
          <cell r="Q93">
            <v>4905999.9000000004</v>
          </cell>
          <cell r="R93">
            <v>4219000.0999999996</v>
          </cell>
          <cell r="S93">
            <v>3427000</v>
          </cell>
          <cell r="T93">
            <v>2407153</v>
          </cell>
          <cell r="U93">
            <v>1391266.8</v>
          </cell>
          <cell r="V93">
            <v>610330</v>
          </cell>
          <cell r="W93">
            <v>160627</v>
          </cell>
          <cell r="X93">
            <v>22561.1</v>
          </cell>
        </row>
        <row r="94">
          <cell r="C94">
            <v>1525549.5</v>
          </cell>
          <cell r="D94">
            <v>5970987.7999999998</v>
          </cell>
          <cell r="E94">
            <v>7040591.5</v>
          </cell>
          <cell r="F94">
            <v>7204012</v>
          </cell>
          <cell r="G94">
            <v>6575214.5</v>
          </cell>
          <cell r="H94">
            <v>7564650.5</v>
          </cell>
          <cell r="I94">
            <v>7981079.5</v>
          </cell>
          <cell r="J94">
            <v>9378331.5</v>
          </cell>
          <cell r="K94">
            <v>8595960.5</v>
          </cell>
          <cell r="L94">
            <v>8127863</v>
          </cell>
          <cell r="M94">
            <v>6607109.5</v>
          </cell>
          <cell r="N94">
            <v>5403218</v>
          </cell>
          <cell r="O94">
            <v>4618878</v>
          </cell>
          <cell r="P94">
            <v>4877904.5</v>
          </cell>
          <cell r="Q94">
            <v>4973558.3</v>
          </cell>
          <cell r="R94">
            <v>4237155</v>
          </cell>
          <cell r="S94">
            <v>3509456.1</v>
          </cell>
          <cell r="T94">
            <v>2451430.7999999998</v>
          </cell>
          <cell r="U94">
            <v>1427870.7</v>
          </cell>
          <cell r="V94">
            <v>639237.69999999995</v>
          </cell>
          <cell r="W94">
            <v>172149.5</v>
          </cell>
          <cell r="X94">
            <v>24388.9</v>
          </cell>
        </row>
        <row r="95">
          <cell r="C95">
            <v>1501222</v>
          </cell>
          <cell r="D95">
            <v>6084306</v>
          </cell>
          <cell r="E95">
            <v>7169612</v>
          </cell>
          <cell r="F95">
            <v>7169388</v>
          </cell>
          <cell r="G95">
            <v>6717533</v>
          </cell>
          <cell r="H95">
            <v>7397817</v>
          </cell>
          <cell r="I95">
            <v>7880397</v>
          </cell>
          <cell r="J95">
            <v>9129900</v>
          </cell>
          <cell r="K95">
            <v>8952944</v>
          </cell>
          <cell r="L95">
            <v>8080037</v>
          </cell>
          <cell r="M95">
            <v>6886511</v>
          </cell>
          <cell r="N95">
            <v>5578542</v>
          </cell>
          <cell r="O95">
            <v>4755750</v>
          </cell>
          <cell r="P95">
            <v>4695917</v>
          </cell>
          <cell r="Q95">
            <v>4843466</v>
          </cell>
          <cell r="R95">
            <v>4366465</v>
          </cell>
          <cell r="S95">
            <v>3500506</v>
          </cell>
          <cell r="T95">
            <v>2505018</v>
          </cell>
          <cell r="U95">
            <v>1438467</v>
          </cell>
          <cell r="V95">
            <v>625369</v>
          </cell>
          <cell r="W95">
            <v>173773</v>
          </cell>
          <cell r="X95">
            <v>30159</v>
          </cell>
        </row>
        <row r="96">
          <cell r="C96">
            <v>1484722</v>
          </cell>
          <cell r="D96">
            <v>6110447</v>
          </cell>
          <cell r="E96">
            <v>7264371</v>
          </cell>
          <cell r="F96">
            <v>7245101</v>
          </cell>
          <cell r="G96">
            <v>6849037</v>
          </cell>
          <cell r="H96">
            <v>7211094</v>
          </cell>
          <cell r="I96">
            <v>7679757</v>
          </cell>
          <cell r="J96">
            <v>9069779</v>
          </cell>
          <cell r="K96">
            <v>9081143</v>
          </cell>
          <cell r="L96">
            <v>8270705</v>
          </cell>
          <cell r="M96">
            <v>7180742</v>
          </cell>
          <cell r="N96">
            <v>5780232</v>
          </cell>
          <cell r="O96">
            <v>4860339</v>
          </cell>
          <cell r="P96">
            <v>4598883</v>
          </cell>
          <cell r="Q96">
            <v>4788567</v>
          </cell>
          <cell r="R96">
            <v>4414079</v>
          </cell>
          <cell r="S96">
            <v>3535824</v>
          </cell>
          <cell r="T96">
            <v>2550822</v>
          </cell>
          <cell r="U96">
            <v>1467161</v>
          </cell>
          <cell r="V96">
            <v>656747</v>
          </cell>
          <cell r="W96">
            <v>180713</v>
          </cell>
          <cell r="X96">
            <v>31778</v>
          </cell>
        </row>
        <row r="97">
          <cell r="C97">
            <v>1475990</v>
          </cell>
          <cell r="D97">
            <v>6054875</v>
          </cell>
          <cell r="E97">
            <v>7375960</v>
          </cell>
          <cell r="F97">
            <v>7294788</v>
          </cell>
          <cell r="G97">
            <v>7010351</v>
          </cell>
          <cell r="H97">
            <v>7020389</v>
          </cell>
          <cell r="I97">
            <v>7583792</v>
          </cell>
          <cell r="J97">
            <v>8918195</v>
          </cell>
          <cell r="K97">
            <v>9190371</v>
          </cell>
          <cell r="L97">
            <v>8478260</v>
          </cell>
          <cell r="M97">
            <v>7485773</v>
          </cell>
          <cell r="N97">
            <v>5969413</v>
          </cell>
          <cell r="O97">
            <v>4913335</v>
          </cell>
          <cell r="P97">
            <v>4570327</v>
          </cell>
          <cell r="Q97">
            <v>4728330</v>
          </cell>
          <cell r="R97">
            <v>4451633</v>
          </cell>
          <cell r="S97">
            <v>3573206</v>
          </cell>
          <cell r="T97">
            <v>2603800</v>
          </cell>
          <cell r="U97">
            <v>1492144</v>
          </cell>
          <cell r="V97">
            <v>687466</v>
          </cell>
          <cell r="W97">
            <v>191549</v>
          </cell>
          <cell r="X97">
            <v>33864</v>
          </cell>
        </row>
        <row r="98">
          <cell r="C98">
            <v>1465483</v>
          </cell>
          <cell r="D98">
            <v>5982599</v>
          </cell>
          <cell r="E98">
            <v>7488800</v>
          </cell>
          <cell r="F98">
            <v>7343829</v>
          </cell>
          <cell r="G98">
            <v>7195213</v>
          </cell>
          <cell r="H98">
            <v>6813121</v>
          </cell>
          <cell r="I98">
            <v>7585019</v>
          </cell>
          <cell r="J98">
            <v>8669594</v>
          </cell>
          <cell r="K98">
            <v>9279899</v>
          </cell>
          <cell r="L98">
            <v>8688099</v>
          </cell>
          <cell r="M98">
            <v>7874055</v>
          </cell>
          <cell r="N98">
            <v>6082948</v>
          </cell>
          <cell r="O98">
            <v>5026429</v>
          </cell>
          <cell r="P98">
            <v>4527878</v>
          </cell>
          <cell r="Q98">
            <v>4687447</v>
          </cell>
          <cell r="R98">
            <v>4414640</v>
          </cell>
          <cell r="S98">
            <v>3650837</v>
          </cell>
          <cell r="T98">
            <v>2642503</v>
          </cell>
          <cell r="U98">
            <v>1524672</v>
          </cell>
          <cell r="V98">
            <v>703453</v>
          </cell>
          <cell r="W98">
            <v>204988</v>
          </cell>
          <cell r="X98">
            <v>36190</v>
          </cell>
        </row>
        <row r="99">
          <cell r="C99">
            <v>1466148</v>
          </cell>
          <cell r="D99">
            <v>5915253</v>
          </cell>
          <cell r="E99">
            <v>7596269</v>
          </cell>
          <cell r="F99">
            <v>7365977</v>
          </cell>
          <cell r="G99">
            <v>7356827</v>
          </cell>
          <cell r="H99">
            <v>6796054</v>
          </cell>
          <cell r="I99">
            <v>7511352</v>
          </cell>
          <cell r="J99">
            <v>8403782</v>
          </cell>
          <cell r="K99">
            <v>9293224</v>
          </cell>
          <cell r="L99">
            <v>8894573</v>
          </cell>
          <cell r="M99">
            <v>7835996</v>
          </cell>
          <cell r="N99">
            <v>6632437</v>
          </cell>
          <cell r="O99">
            <v>5195001</v>
          </cell>
          <cell r="P99">
            <v>4540210</v>
          </cell>
          <cell r="Q99">
            <v>4598841</v>
          </cell>
          <cell r="R99">
            <v>4373311</v>
          </cell>
          <cell r="S99">
            <v>3733188</v>
          </cell>
          <cell r="T99">
            <v>2673238</v>
          </cell>
          <cell r="U99">
            <v>1554491</v>
          </cell>
          <cell r="V99">
            <v>723527</v>
          </cell>
          <cell r="W99">
            <v>212231</v>
          </cell>
          <cell r="X99">
            <v>37990</v>
          </cell>
        </row>
      </sheetData>
      <sheetData sheetId="5"/>
      <sheetData sheetId="6">
        <row r="10">
          <cell r="C10">
            <v>6632</v>
          </cell>
          <cell r="D10">
            <v>1397</v>
          </cell>
          <cell r="E10">
            <v>649</v>
          </cell>
          <cell r="F10">
            <v>348</v>
          </cell>
          <cell r="G10">
            <v>255</v>
          </cell>
          <cell r="I10">
            <v>757</v>
          </cell>
          <cell r="J10">
            <v>661</v>
          </cell>
          <cell r="K10">
            <v>1401</v>
          </cell>
          <cell r="L10">
            <v>2414</v>
          </cell>
          <cell r="M10">
            <v>2576</v>
          </cell>
          <cell r="N10">
            <v>2549</v>
          </cell>
          <cell r="O10">
            <v>2900</v>
          </cell>
          <cell r="P10">
            <v>2535</v>
          </cell>
          <cell r="Q10">
            <v>2373</v>
          </cell>
          <cell r="R10">
            <v>2614</v>
          </cell>
          <cell r="S10">
            <v>1883</v>
          </cell>
          <cell r="T10">
            <v>1879</v>
          </cell>
          <cell r="U10">
            <v>1539</v>
          </cell>
          <cell r="V10">
            <v>1460</v>
          </cell>
          <cell r="W10">
            <v>904</v>
          </cell>
          <cell r="X10">
            <v>583</v>
          </cell>
          <cell r="Y10">
            <v>305</v>
          </cell>
          <cell r="Z10">
            <v>182</v>
          </cell>
          <cell r="AA10">
            <v>79</v>
          </cell>
          <cell r="AB10">
            <v>71</v>
          </cell>
        </row>
        <row r="11">
          <cell r="C11">
            <v>6420</v>
          </cell>
          <cell r="D11">
            <v>1425</v>
          </cell>
          <cell r="E11">
            <v>597</v>
          </cell>
          <cell r="F11">
            <v>317</v>
          </cell>
          <cell r="G11">
            <v>228</v>
          </cell>
          <cell r="I11">
            <v>766</v>
          </cell>
          <cell r="J11">
            <v>673</v>
          </cell>
          <cell r="K11">
            <v>1427</v>
          </cell>
          <cell r="L11">
            <v>2468</v>
          </cell>
          <cell r="M11">
            <v>2642</v>
          </cell>
          <cell r="N11">
            <v>2612</v>
          </cell>
          <cell r="O11">
            <v>3199</v>
          </cell>
          <cell r="P11">
            <v>2815</v>
          </cell>
          <cell r="Q11">
            <v>2644</v>
          </cell>
          <cell r="R11">
            <v>2728</v>
          </cell>
          <cell r="S11">
            <v>2150</v>
          </cell>
          <cell r="T11">
            <v>2082</v>
          </cell>
          <cell r="U11">
            <v>1689</v>
          </cell>
          <cell r="V11">
            <v>1584</v>
          </cell>
          <cell r="W11">
            <v>1013</v>
          </cell>
          <cell r="X11">
            <v>681</v>
          </cell>
          <cell r="Y11">
            <v>372</v>
          </cell>
          <cell r="Z11">
            <v>172</v>
          </cell>
          <cell r="AA11">
            <v>78</v>
          </cell>
          <cell r="AB11">
            <v>92</v>
          </cell>
        </row>
        <row r="12">
          <cell r="C12">
            <v>9413</v>
          </cell>
          <cell r="D12">
            <v>2226</v>
          </cell>
          <cell r="E12">
            <v>935</v>
          </cell>
          <cell r="F12">
            <v>496</v>
          </cell>
          <cell r="G12">
            <v>331</v>
          </cell>
          <cell r="I12">
            <v>1026</v>
          </cell>
          <cell r="J12">
            <v>872</v>
          </cell>
          <cell r="K12">
            <v>1848</v>
          </cell>
          <cell r="L12">
            <v>2965</v>
          </cell>
          <cell r="M12">
            <v>2968</v>
          </cell>
          <cell r="N12">
            <v>2895</v>
          </cell>
          <cell r="O12">
            <v>3527</v>
          </cell>
          <cell r="P12">
            <v>3082</v>
          </cell>
          <cell r="Q12">
            <v>2909</v>
          </cell>
          <cell r="R12">
            <v>3052</v>
          </cell>
          <cell r="S12">
            <v>2438</v>
          </cell>
          <cell r="T12">
            <v>2420</v>
          </cell>
          <cell r="U12">
            <v>2102</v>
          </cell>
          <cell r="V12">
            <v>1985</v>
          </cell>
          <cell r="W12">
            <v>1353</v>
          </cell>
          <cell r="X12">
            <v>960</v>
          </cell>
          <cell r="Y12">
            <v>516</v>
          </cell>
          <cell r="Z12">
            <v>272</v>
          </cell>
          <cell r="AA12">
            <v>119</v>
          </cell>
          <cell r="AB12">
            <v>116</v>
          </cell>
        </row>
        <row r="13">
          <cell r="C13">
            <v>10847</v>
          </cell>
          <cell r="D13">
            <v>2864</v>
          </cell>
          <cell r="E13">
            <v>1126</v>
          </cell>
          <cell r="F13">
            <v>653</v>
          </cell>
          <cell r="G13">
            <v>458</v>
          </cell>
          <cell r="I13">
            <v>1352</v>
          </cell>
          <cell r="J13">
            <v>1188</v>
          </cell>
          <cell r="K13">
            <v>2426</v>
          </cell>
          <cell r="L13">
            <v>3771</v>
          </cell>
          <cell r="M13">
            <v>3701</v>
          </cell>
          <cell r="N13">
            <v>3568</v>
          </cell>
          <cell r="O13">
            <v>4244</v>
          </cell>
          <cell r="P13">
            <v>3899</v>
          </cell>
          <cell r="Q13">
            <v>3579</v>
          </cell>
          <cell r="R13">
            <v>3717</v>
          </cell>
          <cell r="S13">
            <v>2872</v>
          </cell>
          <cell r="T13">
            <v>2916</v>
          </cell>
          <cell r="U13">
            <v>2628</v>
          </cell>
          <cell r="V13">
            <v>2337</v>
          </cell>
          <cell r="W13">
            <v>1609</v>
          </cell>
          <cell r="X13">
            <v>1090</v>
          </cell>
          <cell r="Y13">
            <v>586</v>
          </cell>
          <cell r="Z13">
            <v>304</v>
          </cell>
          <cell r="AA13">
            <v>131</v>
          </cell>
          <cell r="AB13">
            <v>165</v>
          </cell>
        </row>
        <row r="14">
          <cell r="C14">
            <v>12409</v>
          </cell>
          <cell r="D14">
            <v>3964</v>
          </cell>
          <cell r="E14">
            <v>1845</v>
          </cell>
          <cell r="F14">
            <v>1083</v>
          </cell>
          <cell r="G14">
            <v>781</v>
          </cell>
          <cell r="I14">
            <v>2360</v>
          </cell>
          <cell r="J14">
            <v>2090</v>
          </cell>
          <cell r="K14">
            <v>4654</v>
          </cell>
          <cell r="L14">
            <v>5598</v>
          </cell>
          <cell r="M14">
            <v>5445</v>
          </cell>
          <cell r="N14">
            <v>5609</v>
          </cell>
          <cell r="O14">
            <v>6066</v>
          </cell>
          <cell r="P14">
            <v>4733</v>
          </cell>
          <cell r="Q14">
            <v>4751</v>
          </cell>
          <cell r="R14">
            <v>3971</v>
          </cell>
          <cell r="S14">
            <v>3058</v>
          </cell>
          <cell r="T14">
            <v>3071</v>
          </cell>
          <cell r="U14">
            <v>2638</v>
          </cell>
          <cell r="V14">
            <v>2504</v>
          </cell>
          <cell r="W14">
            <v>1740</v>
          </cell>
          <cell r="X14">
            <v>1183</v>
          </cell>
          <cell r="Y14">
            <v>629</v>
          </cell>
          <cell r="Z14">
            <v>350</v>
          </cell>
          <cell r="AA14">
            <v>154</v>
          </cell>
          <cell r="AB14">
            <v>145</v>
          </cell>
        </row>
        <row r="15">
          <cell r="C15">
            <v>11938</v>
          </cell>
          <cell r="D15">
            <v>2561</v>
          </cell>
          <cell r="E15">
            <v>1197</v>
          </cell>
          <cell r="F15">
            <v>721</v>
          </cell>
          <cell r="G15">
            <v>514</v>
          </cell>
          <cell r="I15">
            <v>1801</v>
          </cell>
          <cell r="J15">
            <v>1643</v>
          </cell>
          <cell r="K15">
            <v>3417</v>
          </cell>
          <cell r="L15">
            <v>4368</v>
          </cell>
          <cell r="M15">
            <v>3969</v>
          </cell>
          <cell r="N15">
            <v>3790</v>
          </cell>
          <cell r="O15">
            <v>4565</v>
          </cell>
          <cell r="P15">
            <v>3779</v>
          </cell>
          <cell r="Q15">
            <v>4385</v>
          </cell>
          <cell r="R15">
            <v>3773</v>
          </cell>
          <cell r="S15">
            <v>2738</v>
          </cell>
          <cell r="T15">
            <v>2825</v>
          </cell>
          <cell r="U15">
            <v>2692</v>
          </cell>
          <cell r="V15">
            <v>2381</v>
          </cell>
          <cell r="W15">
            <v>1875</v>
          </cell>
          <cell r="X15">
            <v>1242</v>
          </cell>
          <cell r="Y15">
            <v>696</v>
          </cell>
          <cell r="Z15">
            <v>370</v>
          </cell>
          <cell r="AA15">
            <v>178</v>
          </cell>
          <cell r="AB15">
            <v>210</v>
          </cell>
        </row>
        <row r="16">
          <cell r="C16">
            <v>12366</v>
          </cell>
          <cell r="D16">
            <v>2612</v>
          </cell>
          <cell r="E16">
            <v>1042</v>
          </cell>
          <cell r="F16">
            <v>616</v>
          </cell>
          <cell r="G16">
            <v>429</v>
          </cell>
          <cell r="I16">
            <v>1535</v>
          </cell>
          <cell r="J16">
            <v>1404</v>
          </cell>
          <cell r="K16">
            <v>2738</v>
          </cell>
          <cell r="L16">
            <v>4052</v>
          </cell>
          <cell r="M16">
            <v>3556</v>
          </cell>
          <cell r="N16">
            <v>3313</v>
          </cell>
          <cell r="O16">
            <v>4077</v>
          </cell>
          <cell r="P16">
            <v>3423</v>
          </cell>
          <cell r="Q16">
            <v>3757</v>
          </cell>
          <cell r="R16">
            <v>3728</v>
          </cell>
          <cell r="S16">
            <v>2755</v>
          </cell>
          <cell r="T16">
            <v>2834</v>
          </cell>
          <cell r="U16">
            <v>2722</v>
          </cell>
          <cell r="V16">
            <v>2514</v>
          </cell>
          <cell r="W16">
            <v>1882</v>
          </cell>
          <cell r="X16">
            <v>1372</v>
          </cell>
          <cell r="Y16">
            <v>808</v>
          </cell>
          <cell r="Z16">
            <v>405</v>
          </cell>
          <cell r="AA16">
            <v>187</v>
          </cell>
          <cell r="AB16">
            <v>213</v>
          </cell>
        </row>
        <row r="17">
          <cell r="C17">
            <v>11203</v>
          </cell>
          <cell r="D17">
            <v>2128</v>
          </cell>
          <cell r="E17">
            <v>860</v>
          </cell>
          <cell r="F17">
            <v>514</v>
          </cell>
          <cell r="G17">
            <v>377</v>
          </cell>
          <cell r="I17">
            <v>1322</v>
          </cell>
          <cell r="J17">
            <v>1208</v>
          </cell>
          <cell r="K17">
            <v>2301</v>
          </cell>
          <cell r="L17">
            <v>3481</v>
          </cell>
          <cell r="M17">
            <v>3206</v>
          </cell>
          <cell r="N17">
            <v>2799</v>
          </cell>
          <cell r="O17">
            <v>3541</v>
          </cell>
          <cell r="P17">
            <v>3320</v>
          </cell>
          <cell r="Q17">
            <v>3575</v>
          </cell>
          <cell r="R17">
            <v>3371</v>
          </cell>
          <cell r="S17">
            <v>2639</v>
          </cell>
          <cell r="T17">
            <v>2726</v>
          </cell>
          <cell r="U17">
            <v>2377</v>
          </cell>
          <cell r="V17">
            <v>2385</v>
          </cell>
          <cell r="W17">
            <v>1809</v>
          </cell>
          <cell r="X17">
            <v>1301</v>
          </cell>
          <cell r="Y17">
            <v>694</v>
          </cell>
          <cell r="Z17">
            <v>343</v>
          </cell>
          <cell r="AA17">
            <v>160</v>
          </cell>
          <cell r="AB17">
            <v>203</v>
          </cell>
        </row>
        <row r="18">
          <cell r="C18">
            <v>12139</v>
          </cell>
          <cell r="D18">
            <v>2487</v>
          </cell>
          <cell r="E18">
            <v>1015</v>
          </cell>
          <cell r="F18">
            <v>532</v>
          </cell>
          <cell r="G18">
            <v>392</v>
          </cell>
          <cell r="I18">
            <v>1390</v>
          </cell>
          <cell r="J18">
            <v>1300</v>
          </cell>
          <cell r="K18">
            <v>2496</v>
          </cell>
          <cell r="L18">
            <v>4067</v>
          </cell>
          <cell r="M18">
            <v>3846</v>
          </cell>
          <cell r="N18">
            <v>3282</v>
          </cell>
          <cell r="O18">
            <v>4080</v>
          </cell>
          <cell r="P18">
            <v>4146</v>
          </cell>
          <cell r="Q18">
            <v>4306</v>
          </cell>
          <cell r="R18">
            <v>4541</v>
          </cell>
          <cell r="S18">
            <v>3265</v>
          </cell>
          <cell r="T18">
            <v>3201</v>
          </cell>
          <cell r="U18">
            <v>2995</v>
          </cell>
          <cell r="V18">
            <v>2912</v>
          </cell>
          <cell r="W18">
            <v>2152</v>
          </cell>
          <cell r="X18">
            <v>1663</v>
          </cell>
          <cell r="Y18">
            <v>872</v>
          </cell>
          <cell r="Z18">
            <v>483</v>
          </cell>
          <cell r="AA18">
            <v>205</v>
          </cell>
          <cell r="AB18">
            <v>228</v>
          </cell>
        </row>
        <row r="19">
          <cell r="C19">
            <v>13194</v>
          </cell>
          <cell r="D19">
            <v>3108</v>
          </cell>
          <cell r="E19">
            <v>1305</v>
          </cell>
          <cell r="F19">
            <v>688</v>
          </cell>
          <cell r="G19">
            <v>465</v>
          </cell>
          <cell r="I19">
            <v>1441</v>
          </cell>
          <cell r="J19">
            <v>1359</v>
          </cell>
          <cell r="K19">
            <v>2754</v>
          </cell>
          <cell r="L19">
            <v>4338</v>
          </cell>
          <cell r="M19">
            <v>4219</v>
          </cell>
          <cell r="N19">
            <v>3732</v>
          </cell>
          <cell r="O19">
            <v>4544</v>
          </cell>
          <cell r="P19">
            <v>4482</v>
          </cell>
          <cell r="Q19">
            <v>4800</v>
          </cell>
          <cell r="R19">
            <v>4901</v>
          </cell>
          <cell r="S19">
            <v>3612</v>
          </cell>
          <cell r="T19">
            <v>3631</v>
          </cell>
          <cell r="U19">
            <v>3286</v>
          </cell>
          <cell r="V19">
            <v>3142</v>
          </cell>
          <cell r="W19">
            <v>2401</v>
          </cell>
          <cell r="X19">
            <v>1833</v>
          </cell>
          <cell r="Y19">
            <v>960</v>
          </cell>
          <cell r="Z19">
            <v>561</v>
          </cell>
          <cell r="AA19">
            <v>249</v>
          </cell>
          <cell r="AB19">
            <v>262</v>
          </cell>
        </row>
        <row r="20">
          <cell r="C20">
            <v>14084</v>
          </cell>
          <cell r="D20">
            <v>3059</v>
          </cell>
          <cell r="E20">
            <v>1146</v>
          </cell>
          <cell r="F20">
            <v>705</v>
          </cell>
          <cell r="G20">
            <v>500</v>
          </cell>
          <cell r="I20">
            <v>1415</v>
          </cell>
          <cell r="J20">
            <v>1481</v>
          </cell>
          <cell r="K20">
            <v>3065</v>
          </cell>
          <cell r="L20">
            <v>4660</v>
          </cell>
          <cell r="M20">
            <v>4359</v>
          </cell>
          <cell r="N20">
            <v>4010</v>
          </cell>
          <cell r="O20">
            <v>4722</v>
          </cell>
          <cell r="P20">
            <v>4831</v>
          </cell>
          <cell r="Q20">
            <v>4982</v>
          </cell>
          <cell r="R20">
            <v>5493</v>
          </cell>
          <cell r="S20">
            <v>4115</v>
          </cell>
          <cell r="T20">
            <v>4053</v>
          </cell>
          <cell r="U20">
            <v>3476</v>
          </cell>
          <cell r="V20">
            <v>3420</v>
          </cell>
          <cell r="W20">
            <v>2516</v>
          </cell>
          <cell r="X20">
            <v>1960</v>
          </cell>
          <cell r="Y20">
            <v>1067</v>
          </cell>
          <cell r="Z20">
            <v>571</v>
          </cell>
          <cell r="AA20">
            <v>227</v>
          </cell>
          <cell r="AB20">
            <v>278</v>
          </cell>
        </row>
        <row r="21">
          <cell r="C21">
            <v>13673</v>
          </cell>
          <cell r="D21">
            <v>2629</v>
          </cell>
          <cell r="E21">
            <v>1000</v>
          </cell>
          <cell r="F21">
            <v>617</v>
          </cell>
          <cell r="G21">
            <v>475</v>
          </cell>
          <cell r="I21">
            <v>1445</v>
          </cell>
          <cell r="J21">
            <v>1581</v>
          </cell>
          <cell r="K21">
            <v>3156</v>
          </cell>
          <cell r="L21">
            <v>4600</v>
          </cell>
          <cell r="M21">
            <v>4620</v>
          </cell>
          <cell r="N21">
            <v>4403</v>
          </cell>
          <cell r="O21">
            <v>5025</v>
          </cell>
          <cell r="P21">
            <v>5016</v>
          </cell>
          <cell r="Q21">
            <v>5439</v>
          </cell>
          <cell r="R21">
            <v>5799</v>
          </cell>
          <cell r="S21">
            <v>4299</v>
          </cell>
          <cell r="T21">
            <v>4082</v>
          </cell>
          <cell r="U21">
            <v>3633</v>
          </cell>
          <cell r="V21">
            <v>3362</v>
          </cell>
          <cell r="W21">
            <v>2520</v>
          </cell>
          <cell r="X21">
            <v>2007</v>
          </cell>
          <cell r="Y21">
            <v>1113</v>
          </cell>
          <cell r="Z21">
            <v>579</v>
          </cell>
          <cell r="AA21">
            <v>242</v>
          </cell>
          <cell r="AB21">
            <v>302</v>
          </cell>
        </row>
        <row r="22">
          <cell r="C22">
            <v>13908</v>
          </cell>
          <cell r="D22">
            <v>3013</v>
          </cell>
          <cell r="E22">
            <v>1234</v>
          </cell>
          <cell r="F22">
            <v>712</v>
          </cell>
          <cell r="G22">
            <v>463</v>
          </cell>
          <cell r="I22">
            <v>1558</v>
          </cell>
          <cell r="J22">
            <v>1411</v>
          </cell>
          <cell r="K22">
            <v>3103</v>
          </cell>
          <cell r="L22">
            <v>4718</v>
          </cell>
          <cell r="M22">
            <v>4956</v>
          </cell>
          <cell r="N22">
            <v>4629</v>
          </cell>
          <cell r="O22">
            <v>5265</v>
          </cell>
          <cell r="P22">
            <v>5332</v>
          </cell>
          <cell r="Q22">
            <v>5777</v>
          </cell>
          <cell r="R22">
            <v>6287</v>
          </cell>
          <cell r="S22">
            <v>4710</v>
          </cell>
          <cell r="T22">
            <v>4507</v>
          </cell>
          <cell r="U22">
            <v>3734</v>
          </cell>
          <cell r="V22">
            <v>3511</v>
          </cell>
          <cell r="W22">
            <v>2670</v>
          </cell>
          <cell r="X22">
            <v>2088</v>
          </cell>
          <cell r="Y22">
            <v>1109</v>
          </cell>
          <cell r="Z22">
            <v>564</v>
          </cell>
          <cell r="AA22">
            <v>229</v>
          </cell>
          <cell r="AB22">
            <v>289</v>
          </cell>
        </row>
        <row r="23">
          <cell r="C23">
            <v>13163</v>
          </cell>
          <cell r="D23">
            <v>2615</v>
          </cell>
          <cell r="E23">
            <v>1038</v>
          </cell>
          <cell r="F23">
            <v>672</v>
          </cell>
          <cell r="G23">
            <v>520</v>
          </cell>
          <cell r="I23">
            <v>1590</v>
          </cell>
          <cell r="J23">
            <v>1453</v>
          </cell>
          <cell r="K23">
            <v>3028</v>
          </cell>
          <cell r="L23">
            <v>4516</v>
          </cell>
          <cell r="M23">
            <v>4828</v>
          </cell>
          <cell r="N23">
            <v>4531</v>
          </cell>
          <cell r="O23">
            <v>5359</v>
          </cell>
          <cell r="P23">
            <v>5335</v>
          </cell>
          <cell r="Q23">
            <v>5978</v>
          </cell>
          <cell r="R23">
            <v>6141</v>
          </cell>
          <cell r="S23">
            <v>4890</v>
          </cell>
          <cell r="T23">
            <v>4593</v>
          </cell>
          <cell r="U23">
            <v>3825</v>
          </cell>
          <cell r="V23">
            <v>3400</v>
          </cell>
          <cell r="W23">
            <v>2642</v>
          </cell>
          <cell r="X23">
            <v>1862</v>
          </cell>
          <cell r="Y23">
            <v>1129</v>
          </cell>
          <cell r="Z23">
            <v>508</v>
          </cell>
          <cell r="AA23">
            <v>235</v>
          </cell>
          <cell r="AB23">
            <v>263</v>
          </cell>
        </row>
        <row r="24">
          <cell r="C24">
            <v>14809</v>
          </cell>
          <cell r="D24">
            <v>3042</v>
          </cell>
          <cell r="E24">
            <v>1325</v>
          </cell>
          <cell r="F24">
            <v>759</v>
          </cell>
          <cell r="G24">
            <v>567</v>
          </cell>
          <cell r="I24">
            <v>1863</v>
          </cell>
          <cell r="J24">
            <v>1718</v>
          </cell>
          <cell r="K24">
            <v>3654</v>
          </cell>
          <cell r="L24">
            <v>5562</v>
          </cell>
          <cell r="M24">
            <v>5759</v>
          </cell>
          <cell r="N24">
            <v>5382</v>
          </cell>
          <cell r="O24">
            <v>6324</v>
          </cell>
          <cell r="P24">
            <v>6343</v>
          </cell>
          <cell r="Q24">
            <v>7197</v>
          </cell>
          <cell r="R24">
            <v>7966</v>
          </cell>
          <cell r="S24">
            <v>6168</v>
          </cell>
          <cell r="T24">
            <v>5596</v>
          </cell>
          <cell r="U24">
            <v>4695</v>
          </cell>
          <cell r="V24">
            <v>4133</v>
          </cell>
          <cell r="W24">
            <v>3190</v>
          </cell>
          <cell r="X24">
            <v>2450</v>
          </cell>
          <cell r="Y24">
            <v>1372</v>
          </cell>
          <cell r="Z24">
            <v>636</v>
          </cell>
          <cell r="AA24">
            <v>313</v>
          </cell>
          <cell r="AB24">
            <v>328</v>
          </cell>
        </row>
        <row r="25">
          <cell r="C25">
            <v>13953</v>
          </cell>
          <cell r="D25">
            <v>2733</v>
          </cell>
          <cell r="E25">
            <v>1249</v>
          </cell>
          <cell r="F25">
            <v>704</v>
          </cell>
          <cell r="G25">
            <v>604</v>
          </cell>
          <cell r="I25">
            <v>1931</v>
          </cell>
          <cell r="J25">
            <v>1641</v>
          </cell>
          <cell r="K25">
            <v>3520</v>
          </cell>
          <cell r="L25">
            <v>5630</v>
          </cell>
          <cell r="M25">
            <v>5882</v>
          </cell>
          <cell r="N25">
            <v>5538</v>
          </cell>
          <cell r="O25">
            <v>6498</v>
          </cell>
          <cell r="P25">
            <v>6897</v>
          </cell>
          <cell r="Q25">
            <v>7555</v>
          </cell>
          <cell r="R25">
            <v>8187</v>
          </cell>
          <cell r="S25">
            <v>6402</v>
          </cell>
          <cell r="T25">
            <v>5918</v>
          </cell>
          <cell r="U25">
            <v>4830</v>
          </cell>
          <cell r="V25">
            <v>4174</v>
          </cell>
          <cell r="W25">
            <v>3374</v>
          </cell>
          <cell r="X25">
            <v>2460</v>
          </cell>
          <cell r="Y25">
            <v>1508</v>
          </cell>
          <cell r="Z25">
            <v>644</v>
          </cell>
          <cell r="AA25">
            <v>286</v>
          </cell>
          <cell r="AB25">
            <v>309</v>
          </cell>
        </row>
        <row r="26">
          <cell r="C26">
            <v>14588</v>
          </cell>
          <cell r="D26">
            <v>2637</v>
          </cell>
          <cell r="E26">
            <v>1200</v>
          </cell>
          <cell r="F26">
            <v>743</v>
          </cell>
          <cell r="G26">
            <v>534</v>
          </cell>
          <cell r="I26">
            <v>1884</v>
          </cell>
          <cell r="J26">
            <v>1630</v>
          </cell>
          <cell r="K26">
            <v>3563</v>
          </cell>
          <cell r="L26">
            <v>5433</v>
          </cell>
          <cell r="M26">
            <v>5637</v>
          </cell>
          <cell r="N26">
            <v>5726</v>
          </cell>
          <cell r="O26">
            <v>6487</v>
          </cell>
          <cell r="P26">
            <v>6758</v>
          </cell>
          <cell r="Q26">
            <v>7655</v>
          </cell>
          <cell r="R26">
            <v>8347</v>
          </cell>
          <cell r="S26">
            <v>6550</v>
          </cell>
          <cell r="T26">
            <v>6058</v>
          </cell>
          <cell r="U26">
            <v>4994</v>
          </cell>
          <cell r="V26">
            <v>4169</v>
          </cell>
          <cell r="W26">
            <v>3024</v>
          </cell>
          <cell r="X26">
            <v>2301</v>
          </cell>
          <cell r="Y26">
            <v>1361</v>
          </cell>
          <cell r="Z26">
            <v>652</v>
          </cell>
          <cell r="AA26">
            <v>295</v>
          </cell>
          <cell r="AB26">
            <v>284</v>
          </cell>
        </row>
        <row r="27">
          <cell r="C27">
            <v>14065</v>
          </cell>
          <cell r="D27">
            <v>2593</v>
          </cell>
          <cell r="E27">
            <v>1104</v>
          </cell>
          <cell r="F27">
            <v>678</v>
          </cell>
          <cell r="G27">
            <v>471</v>
          </cell>
          <cell r="I27">
            <v>1762</v>
          </cell>
          <cell r="J27">
            <v>1677</v>
          </cell>
          <cell r="K27">
            <v>3554</v>
          </cell>
          <cell r="L27">
            <v>5482</v>
          </cell>
          <cell r="M27">
            <v>5533</v>
          </cell>
          <cell r="N27">
            <v>5873</v>
          </cell>
          <cell r="O27">
            <v>6708</v>
          </cell>
          <cell r="P27">
            <v>6736</v>
          </cell>
          <cell r="Q27">
            <v>7315</v>
          </cell>
          <cell r="R27">
            <v>7979</v>
          </cell>
          <cell r="S27">
            <v>6557</v>
          </cell>
          <cell r="T27">
            <v>5895</v>
          </cell>
          <cell r="U27">
            <v>4843</v>
          </cell>
          <cell r="V27">
            <v>4031</v>
          </cell>
          <cell r="W27">
            <v>3050</v>
          </cell>
          <cell r="X27">
            <v>2272</v>
          </cell>
          <cell r="Y27">
            <v>1287</v>
          </cell>
          <cell r="Z27">
            <v>621</v>
          </cell>
          <cell r="AA27">
            <v>261</v>
          </cell>
          <cell r="AB27">
            <v>220</v>
          </cell>
        </row>
        <row r="28">
          <cell r="C28">
            <v>12804</v>
          </cell>
          <cell r="D28">
            <v>1880</v>
          </cell>
          <cell r="E28">
            <v>868</v>
          </cell>
          <cell r="F28">
            <v>563</v>
          </cell>
          <cell r="G28">
            <v>442</v>
          </cell>
          <cell r="I28">
            <v>1543</v>
          </cell>
          <cell r="J28">
            <v>1553</v>
          </cell>
          <cell r="K28">
            <v>3058</v>
          </cell>
          <cell r="L28">
            <v>4840</v>
          </cell>
          <cell r="M28">
            <v>4987</v>
          </cell>
          <cell r="N28">
            <v>5327</v>
          </cell>
          <cell r="O28">
            <v>6305</v>
          </cell>
          <cell r="P28">
            <v>6239</v>
          </cell>
          <cell r="Q28">
            <v>6889</v>
          </cell>
          <cell r="R28">
            <v>7634</v>
          </cell>
          <cell r="S28">
            <v>6462</v>
          </cell>
          <cell r="T28">
            <v>5960</v>
          </cell>
          <cell r="U28">
            <v>4875</v>
          </cell>
          <cell r="V28">
            <v>3916</v>
          </cell>
          <cell r="W28">
            <v>3014</v>
          </cell>
          <cell r="X28">
            <v>2251</v>
          </cell>
          <cell r="Y28">
            <v>1307</v>
          </cell>
          <cell r="Z28">
            <v>670</v>
          </cell>
          <cell r="AA28">
            <v>283</v>
          </cell>
          <cell r="AB28">
            <v>228</v>
          </cell>
        </row>
        <row r="29">
          <cell r="C29">
            <v>14384</v>
          </cell>
          <cell r="D29">
            <v>2382</v>
          </cell>
          <cell r="E29">
            <v>996</v>
          </cell>
          <cell r="F29">
            <v>673</v>
          </cell>
          <cell r="G29">
            <v>492</v>
          </cell>
          <cell r="I29">
            <v>1717</v>
          </cell>
          <cell r="J29">
            <v>1728</v>
          </cell>
          <cell r="K29">
            <v>3273</v>
          </cell>
          <cell r="L29">
            <v>5107</v>
          </cell>
          <cell r="M29">
            <v>5357</v>
          </cell>
          <cell r="N29">
            <v>5619</v>
          </cell>
          <cell r="O29">
            <v>6554</v>
          </cell>
          <cell r="P29">
            <v>6854</v>
          </cell>
          <cell r="Q29">
            <v>7474</v>
          </cell>
          <cell r="R29">
            <v>8140</v>
          </cell>
          <cell r="S29">
            <v>6865</v>
          </cell>
          <cell r="T29">
            <v>6606</v>
          </cell>
          <cell r="U29">
            <v>5402</v>
          </cell>
          <cell r="V29">
            <v>4336</v>
          </cell>
          <cell r="W29">
            <v>3073</v>
          </cell>
          <cell r="X29">
            <v>2365</v>
          </cell>
          <cell r="Y29">
            <v>1401</v>
          </cell>
          <cell r="Z29">
            <v>718</v>
          </cell>
          <cell r="AA29">
            <v>266</v>
          </cell>
          <cell r="AB29">
            <v>279</v>
          </cell>
        </row>
        <row r="30">
          <cell r="C30">
            <v>15827</v>
          </cell>
          <cell r="D30">
            <v>2725</v>
          </cell>
          <cell r="E30">
            <v>1178</v>
          </cell>
          <cell r="F30">
            <v>720</v>
          </cell>
          <cell r="G30">
            <v>506</v>
          </cell>
          <cell r="I30">
            <v>1728</v>
          </cell>
          <cell r="J30">
            <v>1665</v>
          </cell>
          <cell r="K30">
            <v>3230</v>
          </cell>
          <cell r="L30">
            <v>5204</v>
          </cell>
          <cell r="M30">
            <v>5643</v>
          </cell>
          <cell r="N30">
            <v>5959</v>
          </cell>
          <cell r="O30">
            <v>6818</v>
          </cell>
          <cell r="P30">
            <v>7315</v>
          </cell>
          <cell r="Q30">
            <v>8035</v>
          </cell>
          <cell r="R30">
            <v>8928</v>
          </cell>
          <cell r="S30">
            <v>7057</v>
          </cell>
          <cell r="T30">
            <v>6960</v>
          </cell>
          <cell r="U30">
            <v>5857</v>
          </cell>
          <cell r="V30">
            <v>4756</v>
          </cell>
          <cell r="W30">
            <v>3262</v>
          </cell>
          <cell r="X30">
            <v>2514</v>
          </cell>
          <cell r="Y30">
            <v>1434</v>
          </cell>
          <cell r="Z30">
            <v>751</v>
          </cell>
          <cell r="AA30">
            <v>288</v>
          </cell>
          <cell r="AB30">
            <v>282</v>
          </cell>
        </row>
        <row r="31">
          <cell r="C31">
            <v>12425</v>
          </cell>
          <cell r="D31">
            <v>1824</v>
          </cell>
          <cell r="E31">
            <v>758</v>
          </cell>
          <cell r="F31">
            <v>585</v>
          </cell>
          <cell r="G31">
            <v>418</v>
          </cell>
          <cell r="I31">
            <v>1501</v>
          </cell>
          <cell r="J31">
            <v>1574</v>
          </cell>
          <cell r="K31">
            <v>2993</v>
          </cell>
          <cell r="L31">
            <v>4646</v>
          </cell>
          <cell r="M31">
            <v>5325</v>
          </cell>
          <cell r="N31">
            <v>5384</v>
          </cell>
          <cell r="O31">
            <v>6910</v>
          </cell>
          <cell r="P31">
            <v>7043</v>
          </cell>
          <cell r="Q31">
            <v>7633</v>
          </cell>
          <cell r="R31">
            <v>8428</v>
          </cell>
          <cell r="S31">
            <v>6913</v>
          </cell>
          <cell r="T31">
            <v>6767</v>
          </cell>
          <cell r="U31">
            <v>5757</v>
          </cell>
          <cell r="V31">
            <v>4611</v>
          </cell>
          <cell r="W31">
            <v>3229</v>
          </cell>
          <cell r="X31">
            <v>2365</v>
          </cell>
          <cell r="Y31">
            <v>1425</v>
          </cell>
          <cell r="Z31">
            <v>696</v>
          </cell>
          <cell r="AA31">
            <v>301</v>
          </cell>
          <cell r="AB31">
            <v>218</v>
          </cell>
        </row>
        <row r="32">
          <cell r="C32">
            <v>12826</v>
          </cell>
          <cell r="D32">
            <v>1893</v>
          </cell>
          <cell r="E32">
            <v>763</v>
          </cell>
          <cell r="F32">
            <v>561</v>
          </cell>
          <cell r="G32">
            <v>391</v>
          </cell>
          <cell r="I32">
            <v>1409</v>
          </cell>
          <cell r="J32">
            <v>1614</v>
          </cell>
          <cell r="K32">
            <v>3217</v>
          </cell>
          <cell r="L32">
            <v>4994</v>
          </cell>
          <cell r="M32">
            <v>5790</v>
          </cell>
          <cell r="N32">
            <v>5936</v>
          </cell>
          <cell r="O32">
            <v>7346</v>
          </cell>
          <cell r="P32">
            <v>8016</v>
          </cell>
          <cell r="Q32">
            <v>8553</v>
          </cell>
          <cell r="R32">
            <v>9149</v>
          </cell>
          <cell r="S32">
            <v>7733</v>
          </cell>
          <cell r="T32">
            <v>7380</v>
          </cell>
          <cell r="U32">
            <v>6925</v>
          </cell>
          <cell r="V32">
            <v>5359</v>
          </cell>
          <cell r="W32">
            <v>3612</v>
          </cell>
          <cell r="X32">
            <v>2567</v>
          </cell>
          <cell r="Y32">
            <v>1610</v>
          </cell>
          <cell r="Z32">
            <v>771</v>
          </cell>
          <cell r="AA32">
            <v>333</v>
          </cell>
          <cell r="AB32">
            <v>261</v>
          </cell>
        </row>
        <row r="33">
          <cell r="C33">
            <v>12668</v>
          </cell>
          <cell r="D33">
            <v>1958</v>
          </cell>
          <cell r="E33">
            <v>794</v>
          </cell>
          <cell r="F33">
            <v>497</v>
          </cell>
          <cell r="G33">
            <v>393</v>
          </cell>
          <cell r="I33">
            <v>1349</v>
          </cell>
          <cell r="J33">
            <v>1379</v>
          </cell>
          <cell r="K33">
            <v>3103</v>
          </cell>
          <cell r="L33">
            <v>4746</v>
          </cell>
          <cell r="M33">
            <v>5422</v>
          </cell>
          <cell r="N33">
            <v>5584</v>
          </cell>
          <cell r="O33">
            <v>6715</v>
          </cell>
          <cell r="P33">
            <v>7775</v>
          </cell>
          <cell r="Q33">
            <v>8304</v>
          </cell>
          <cell r="R33">
            <v>8947</v>
          </cell>
          <cell r="S33">
            <v>7761</v>
          </cell>
          <cell r="T33">
            <v>7019</v>
          </cell>
          <cell r="U33">
            <v>7158</v>
          </cell>
          <cell r="V33">
            <v>5519</v>
          </cell>
          <cell r="W33">
            <v>3649</v>
          </cell>
          <cell r="X33">
            <v>2454</v>
          </cell>
          <cell r="Y33">
            <v>1502</v>
          </cell>
          <cell r="Z33">
            <v>700</v>
          </cell>
          <cell r="AA33">
            <v>304</v>
          </cell>
          <cell r="AB33">
            <v>230</v>
          </cell>
        </row>
        <row r="34">
          <cell r="C34">
            <v>12372</v>
          </cell>
          <cell r="D34">
            <v>1804</v>
          </cell>
          <cell r="E34">
            <v>790</v>
          </cell>
          <cell r="F34">
            <v>487</v>
          </cell>
          <cell r="G34">
            <v>386</v>
          </cell>
          <cell r="I34">
            <v>1236</v>
          </cell>
          <cell r="J34">
            <v>1377</v>
          </cell>
          <cell r="K34">
            <v>2793</v>
          </cell>
          <cell r="L34">
            <v>4123</v>
          </cell>
          <cell r="M34">
            <v>4864</v>
          </cell>
          <cell r="N34">
            <v>4842</v>
          </cell>
          <cell r="O34">
            <v>6029</v>
          </cell>
          <cell r="P34">
            <v>6861</v>
          </cell>
          <cell r="Q34">
            <v>7579</v>
          </cell>
          <cell r="R34">
            <v>8633</v>
          </cell>
          <cell r="S34">
            <v>7480</v>
          </cell>
          <cell r="T34">
            <v>6631</v>
          </cell>
          <cell r="U34">
            <v>7038</v>
          </cell>
          <cell r="V34">
            <v>5470</v>
          </cell>
          <cell r="W34">
            <v>3409</v>
          </cell>
          <cell r="X34">
            <v>2256</v>
          </cell>
          <cell r="Y34">
            <v>1413</v>
          </cell>
          <cell r="Z34">
            <v>627</v>
          </cell>
          <cell r="AA34">
            <v>337</v>
          </cell>
          <cell r="AB34">
            <v>227</v>
          </cell>
        </row>
        <row r="35">
          <cell r="C35">
            <v>11814</v>
          </cell>
          <cell r="D35">
            <v>1560</v>
          </cell>
          <cell r="E35">
            <v>659</v>
          </cell>
          <cell r="F35">
            <v>454</v>
          </cell>
          <cell r="G35">
            <v>358</v>
          </cell>
          <cell r="I35">
            <v>1131</v>
          </cell>
          <cell r="J35">
            <v>1299</v>
          </cell>
          <cell r="K35">
            <v>2520</v>
          </cell>
          <cell r="L35">
            <v>3679</v>
          </cell>
          <cell r="M35">
            <v>4422</v>
          </cell>
          <cell r="N35">
            <v>4802</v>
          </cell>
          <cell r="O35">
            <v>5740</v>
          </cell>
          <cell r="P35">
            <v>6475</v>
          </cell>
          <cell r="Q35">
            <v>7362</v>
          </cell>
          <cell r="R35">
            <v>8447</v>
          </cell>
          <cell r="S35">
            <v>7632</v>
          </cell>
          <cell r="T35">
            <v>6817</v>
          </cell>
          <cell r="U35">
            <v>7183</v>
          </cell>
          <cell r="V35">
            <v>5576</v>
          </cell>
          <cell r="W35">
            <v>3641</v>
          </cell>
          <cell r="X35">
            <v>2402</v>
          </cell>
          <cell r="Y35">
            <v>1491</v>
          </cell>
          <cell r="Z35">
            <v>631</v>
          </cell>
          <cell r="AA35">
            <v>306</v>
          </cell>
          <cell r="AB35">
            <v>197</v>
          </cell>
        </row>
        <row r="36">
          <cell r="C36">
            <v>12136</v>
          </cell>
          <cell r="D36">
            <v>1473</v>
          </cell>
          <cell r="E36">
            <v>672</v>
          </cell>
          <cell r="F36">
            <v>369</v>
          </cell>
          <cell r="G36">
            <v>296</v>
          </cell>
          <cell r="I36">
            <v>1065</v>
          </cell>
          <cell r="J36">
            <v>1178</v>
          </cell>
          <cell r="K36">
            <v>2471</v>
          </cell>
          <cell r="L36">
            <v>3734</v>
          </cell>
          <cell r="M36">
            <v>4308</v>
          </cell>
          <cell r="N36">
            <v>4696</v>
          </cell>
          <cell r="O36">
            <v>5522</v>
          </cell>
          <cell r="P36">
            <v>6537</v>
          </cell>
          <cell r="Q36">
            <v>7529</v>
          </cell>
          <cell r="R36">
            <v>8850</v>
          </cell>
          <cell r="S36">
            <v>7967</v>
          </cell>
          <cell r="T36">
            <v>7303</v>
          </cell>
          <cell r="U36">
            <v>7794</v>
          </cell>
          <cell r="V36">
            <v>6155</v>
          </cell>
          <cell r="W36">
            <v>4165</v>
          </cell>
          <cell r="X36">
            <v>2579</v>
          </cell>
          <cell r="Y36">
            <v>1544</v>
          </cell>
          <cell r="Z36">
            <v>829</v>
          </cell>
          <cell r="AA36">
            <v>376</v>
          </cell>
          <cell r="AB36">
            <v>252</v>
          </cell>
        </row>
        <row r="37">
          <cell r="C37">
            <v>12835</v>
          </cell>
          <cell r="D37">
            <v>1494</v>
          </cell>
          <cell r="E37">
            <v>679</v>
          </cell>
          <cell r="F37">
            <v>373</v>
          </cell>
          <cell r="G37">
            <v>282</v>
          </cell>
          <cell r="I37">
            <v>1040</v>
          </cell>
          <cell r="J37">
            <v>1174</v>
          </cell>
          <cell r="K37">
            <v>2453</v>
          </cell>
          <cell r="L37">
            <v>3694</v>
          </cell>
          <cell r="M37">
            <v>4178</v>
          </cell>
          <cell r="N37">
            <v>4627</v>
          </cell>
          <cell r="O37">
            <v>5290</v>
          </cell>
          <cell r="P37">
            <v>6572</v>
          </cell>
          <cell r="Q37">
            <v>7635</v>
          </cell>
          <cell r="R37">
            <v>8566</v>
          </cell>
          <cell r="S37">
            <v>7851</v>
          </cell>
          <cell r="T37">
            <v>7256</v>
          </cell>
          <cell r="U37">
            <v>7751</v>
          </cell>
          <cell r="V37">
            <v>5961</v>
          </cell>
          <cell r="W37">
            <v>4130</v>
          </cell>
          <cell r="X37">
            <v>2492</v>
          </cell>
          <cell r="Y37">
            <v>1498</v>
          </cell>
          <cell r="Z37">
            <v>726</v>
          </cell>
          <cell r="AA37">
            <v>317</v>
          </cell>
          <cell r="AB37">
            <v>219</v>
          </cell>
        </row>
        <row r="38">
          <cell r="C38">
            <v>11577</v>
          </cell>
          <cell r="D38">
            <v>1246</v>
          </cell>
          <cell r="E38">
            <v>577</v>
          </cell>
          <cell r="F38">
            <v>376</v>
          </cell>
          <cell r="G38">
            <v>299</v>
          </cell>
          <cell r="I38">
            <v>983</v>
          </cell>
          <cell r="J38">
            <v>1100</v>
          </cell>
          <cell r="K38">
            <v>2279</v>
          </cell>
          <cell r="L38">
            <v>3391</v>
          </cell>
          <cell r="M38">
            <v>3805</v>
          </cell>
          <cell r="N38">
            <v>4456</v>
          </cell>
          <cell r="O38">
            <v>5233</v>
          </cell>
          <cell r="P38">
            <v>6232</v>
          </cell>
          <cell r="Q38">
            <v>7493</v>
          </cell>
          <cell r="R38">
            <v>8483</v>
          </cell>
          <cell r="S38">
            <v>7762</v>
          </cell>
          <cell r="T38">
            <v>7154</v>
          </cell>
          <cell r="U38">
            <v>7434</v>
          </cell>
          <cell r="V38">
            <v>6019</v>
          </cell>
          <cell r="W38">
            <v>3814</v>
          </cell>
          <cell r="X38">
            <v>2368</v>
          </cell>
          <cell r="Y38">
            <v>1362</v>
          </cell>
          <cell r="Z38">
            <v>705</v>
          </cell>
          <cell r="AA38">
            <v>282</v>
          </cell>
          <cell r="AB38">
            <v>197</v>
          </cell>
        </row>
        <row r="39">
          <cell r="C39">
            <v>11883</v>
          </cell>
          <cell r="D39">
            <v>1335</v>
          </cell>
          <cell r="E39">
            <v>615</v>
          </cell>
          <cell r="F39">
            <v>391</v>
          </cell>
          <cell r="G39">
            <v>306</v>
          </cell>
          <cell r="I39">
            <v>947</v>
          </cell>
          <cell r="J39">
            <v>1090</v>
          </cell>
          <cell r="K39">
            <v>2407</v>
          </cell>
          <cell r="L39">
            <v>3117</v>
          </cell>
          <cell r="M39">
            <v>3300</v>
          </cell>
          <cell r="N39">
            <v>3988</v>
          </cell>
          <cell r="O39">
            <v>4874</v>
          </cell>
          <cell r="P39">
            <v>6200</v>
          </cell>
          <cell r="Q39">
            <v>7269</v>
          </cell>
          <cell r="R39">
            <v>8670</v>
          </cell>
          <cell r="S39">
            <v>8154</v>
          </cell>
          <cell r="T39">
            <v>7492</v>
          </cell>
          <cell r="U39">
            <v>7574</v>
          </cell>
          <cell r="V39">
            <v>6370</v>
          </cell>
          <cell r="W39">
            <v>4284</v>
          </cell>
          <cell r="X39">
            <v>2546</v>
          </cell>
          <cell r="Y39">
            <v>1408</v>
          </cell>
          <cell r="Z39">
            <v>686</v>
          </cell>
          <cell r="AA39">
            <v>306</v>
          </cell>
          <cell r="AB39">
            <v>215</v>
          </cell>
        </row>
        <row r="40">
          <cell r="C40">
            <v>11267</v>
          </cell>
          <cell r="D40">
            <v>1245</v>
          </cell>
          <cell r="E40">
            <v>592</v>
          </cell>
          <cell r="F40">
            <v>406</v>
          </cell>
          <cell r="G40">
            <v>300</v>
          </cell>
          <cell r="I40">
            <v>962</v>
          </cell>
          <cell r="J40">
            <v>1075</v>
          </cell>
          <cell r="K40">
            <v>2102</v>
          </cell>
          <cell r="L40">
            <v>2714</v>
          </cell>
          <cell r="M40">
            <v>2891</v>
          </cell>
          <cell r="N40">
            <v>3706</v>
          </cell>
          <cell r="O40">
            <v>4434</v>
          </cell>
          <cell r="P40">
            <v>6092</v>
          </cell>
          <cell r="Q40">
            <v>7004</v>
          </cell>
          <cell r="R40">
            <v>8628</v>
          </cell>
          <cell r="S40">
            <v>8018</v>
          </cell>
          <cell r="T40">
            <v>7466</v>
          </cell>
          <cell r="U40">
            <v>7400</v>
          </cell>
          <cell r="V40">
            <v>6254</v>
          </cell>
          <cell r="W40">
            <v>4278</v>
          </cell>
          <cell r="X40">
            <v>2408</v>
          </cell>
          <cell r="Y40">
            <v>1327</v>
          </cell>
          <cell r="Z40">
            <v>719</v>
          </cell>
          <cell r="AA40">
            <v>309</v>
          </cell>
          <cell r="AB40">
            <v>208</v>
          </cell>
        </row>
        <row r="41">
          <cell r="C41">
            <v>10842</v>
          </cell>
          <cell r="D41">
            <v>1031</v>
          </cell>
          <cell r="E41">
            <v>552</v>
          </cell>
          <cell r="F41">
            <v>361</v>
          </cell>
          <cell r="G41">
            <v>295</v>
          </cell>
          <cell r="I41">
            <v>861</v>
          </cell>
          <cell r="J41">
            <v>935</v>
          </cell>
          <cell r="K41">
            <v>1941</v>
          </cell>
          <cell r="L41">
            <v>3052</v>
          </cell>
          <cell r="M41">
            <v>3001</v>
          </cell>
          <cell r="N41">
            <v>3608</v>
          </cell>
          <cell r="O41">
            <v>4473</v>
          </cell>
          <cell r="P41">
            <v>5817</v>
          </cell>
          <cell r="Q41">
            <v>7059</v>
          </cell>
          <cell r="R41">
            <v>8435</v>
          </cell>
          <cell r="S41">
            <v>8094</v>
          </cell>
          <cell r="T41">
            <v>7478</v>
          </cell>
          <cell r="U41">
            <v>7333</v>
          </cell>
          <cell r="V41">
            <v>6119</v>
          </cell>
          <cell r="W41">
            <v>4311</v>
          </cell>
          <cell r="X41">
            <v>2490</v>
          </cell>
          <cell r="Y41">
            <v>1335</v>
          </cell>
          <cell r="Z41">
            <v>634</v>
          </cell>
          <cell r="AA41">
            <v>293</v>
          </cell>
          <cell r="AB41">
            <v>214</v>
          </cell>
        </row>
        <row r="42">
          <cell r="C42">
            <v>10244</v>
          </cell>
          <cell r="D42">
            <v>936</v>
          </cell>
          <cell r="E42">
            <v>497</v>
          </cell>
          <cell r="F42">
            <v>328</v>
          </cell>
          <cell r="G42">
            <v>294</v>
          </cell>
          <cell r="I42">
            <v>868</v>
          </cell>
          <cell r="J42">
            <v>914</v>
          </cell>
          <cell r="K42">
            <v>1665</v>
          </cell>
          <cell r="L42">
            <v>2824</v>
          </cell>
          <cell r="M42">
            <v>3138</v>
          </cell>
          <cell r="N42">
            <v>3541</v>
          </cell>
          <cell r="O42">
            <v>4467</v>
          </cell>
          <cell r="P42">
            <v>5325</v>
          </cell>
          <cell r="Q42">
            <v>6957</v>
          </cell>
          <cell r="R42">
            <v>8326</v>
          </cell>
          <cell r="S42">
            <v>8066</v>
          </cell>
          <cell r="T42">
            <v>7436</v>
          </cell>
          <cell r="U42">
            <v>7026</v>
          </cell>
          <cell r="V42">
            <v>6120</v>
          </cell>
          <cell r="W42">
            <v>4246</v>
          </cell>
          <cell r="X42">
            <v>2444</v>
          </cell>
          <cell r="Y42">
            <v>1253</v>
          </cell>
          <cell r="Z42">
            <v>624</v>
          </cell>
          <cell r="AA42">
            <v>279</v>
          </cell>
          <cell r="AB42">
            <v>208</v>
          </cell>
        </row>
        <row r="43">
          <cell r="C43">
            <v>11442</v>
          </cell>
          <cell r="D43">
            <v>814</v>
          </cell>
          <cell r="E43">
            <v>443</v>
          </cell>
          <cell r="F43">
            <v>306</v>
          </cell>
          <cell r="G43">
            <v>240</v>
          </cell>
          <cell r="I43">
            <v>788</v>
          </cell>
          <cell r="J43">
            <v>832</v>
          </cell>
          <cell r="K43">
            <v>1686</v>
          </cell>
          <cell r="L43">
            <v>2809</v>
          </cell>
          <cell r="M43">
            <v>3006</v>
          </cell>
          <cell r="N43">
            <v>3247</v>
          </cell>
          <cell r="O43">
            <v>4217</v>
          </cell>
          <cell r="P43">
            <v>5392</v>
          </cell>
          <cell r="Q43">
            <v>6941</v>
          </cell>
          <cell r="R43">
            <v>8738</v>
          </cell>
          <cell r="S43">
            <v>8438</v>
          </cell>
          <cell r="T43">
            <v>7942</v>
          </cell>
          <cell r="U43">
            <v>7824</v>
          </cell>
          <cell r="V43">
            <v>6614</v>
          </cell>
          <cell r="W43">
            <v>4685</v>
          </cell>
          <cell r="X43">
            <v>2880</v>
          </cell>
          <cell r="Y43">
            <v>1451</v>
          </cell>
          <cell r="Z43">
            <v>681</v>
          </cell>
          <cell r="AA43">
            <v>327</v>
          </cell>
          <cell r="AB43">
            <v>200</v>
          </cell>
        </row>
        <row r="44">
          <cell r="C44">
            <v>11854</v>
          </cell>
          <cell r="D44">
            <v>869</v>
          </cell>
          <cell r="E44">
            <v>436</v>
          </cell>
          <cell r="F44">
            <v>320</v>
          </cell>
          <cell r="G44">
            <v>256</v>
          </cell>
          <cell r="I44">
            <v>766</v>
          </cell>
          <cell r="J44">
            <v>719</v>
          </cell>
          <cell r="K44">
            <v>1525</v>
          </cell>
          <cell r="L44">
            <v>2550</v>
          </cell>
          <cell r="M44">
            <v>2952</v>
          </cell>
          <cell r="N44">
            <v>3187</v>
          </cell>
          <cell r="O44">
            <v>4337</v>
          </cell>
          <cell r="P44">
            <v>5553</v>
          </cell>
          <cell r="Q44">
            <v>7106</v>
          </cell>
          <cell r="R44">
            <v>8920</v>
          </cell>
          <cell r="S44">
            <v>8947</v>
          </cell>
          <cell r="T44">
            <v>8465</v>
          </cell>
          <cell r="U44">
            <v>8342</v>
          </cell>
          <cell r="V44">
            <v>6896</v>
          </cell>
          <cell r="W44">
            <v>5137</v>
          </cell>
          <cell r="X44">
            <v>3033</v>
          </cell>
          <cell r="Y44">
            <v>1589</v>
          </cell>
          <cell r="Z44">
            <v>627</v>
          </cell>
          <cell r="AA44">
            <v>315</v>
          </cell>
          <cell r="AB44">
            <v>216</v>
          </cell>
        </row>
        <row r="45">
          <cell r="C45">
            <v>12631</v>
          </cell>
          <cell r="D45">
            <v>947</v>
          </cell>
          <cell r="E45">
            <v>492</v>
          </cell>
          <cell r="F45">
            <v>333</v>
          </cell>
          <cell r="G45">
            <v>235</v>
          </cell>
          <cell r="I45">
            <v>804</v>
          </cell>
          <cell r="J45">
            <v>754</v>
          </cell>
          <cell r="K45">
            <v>1471</v>
          </cell>
          <cell r="L45">
            <v>2304</v>
          </cell>
          <cell r="M45">
            <v>2768</v>
          </cell>
          <cell r="N45">
            <v>3053</v>
          </cell>
          <cell r="O45">
            <v>4135</v>
          </cell>
          <cell r="P45">
            <v>5231</v>
          </cell>
          <cell r="Q45">
            <v>7086</v>
          </cell>
          <cell r="R45">
            <v>8451</v>
          </cell>
          <cell r="S45">
            <v>8853</v>
          </cell>
          <cell r="T45">
            <v>8389</v>
          </cell>
          <cell r="U45">
            <v>8791</v>
          </cell>
          <cell r="V45">
            <v>6870</v>
          </cell>
          <cell r="W45">
            <v>5269</v>
          </cell>
          <cell r="X45">
            <v>3190</v>
          </cell>
          <cell r="Y45">
            <v>1624</v>
          </cell>
          <cell r="Z45">
            <v>640</v>
          </cell>
          <cell r="AA45">
            <v>308</v>
          </cell>
          <cell r="AB45">
            <v>230</v>
          </cell>
        </row>
        <row r="46">
          <cell r="C46">
            <v>12132</v>
          </cell>
          <cell r="D46">
            <v>1096</v>
          </cell>
          <cell r="E46">
            <v>534</v>
          </cell>
          <cell r="F46">
            <v>296</v>
          </cell>
          <cell r="G46">
            <v>215</v>
          </cell>
          <cell r="I46">
            <v>785</v>
          </cell>
          <cell r="J46">
            <v>686</v>
          </cell>
          <cell r="K46">
            <v>1356</v>
          </cell>
          <cell r="L46">
            <v>2207</v>
          </cell>
          <cell r="M46">
            <v>2671</v>
          </cell>
          <cell r="N46">
            <v>3117</v>
          </cell>
          <cell r="O46">
            <v>3945</v>
          </cell>
          <cell r="P46">
            <v>5164</v>
          </cell>
          <cell r="Q46">
            <v>6505</v>
          </cell>
          <cell r="R46">
            <v>8701</v>
          </cell>
          <cell r="S46">
            <v>9113</v>
          </cell>
          <cell r="T46">
            <v>8890</v>
          </cell>
          <cell r="U46">
            <v>9303</v>
          </cell>
          <cell r="V46">
            <v>7355</v>
          </cell>
          <cell r="W46">
            <v>5673</v>
          </cell>
          <cell r="X46">
            <v>3438</v>
          </cell>
          <cell r="Y46">
            <v>1738</v>
          </cell>
          <cell r="Z46">
            <v>693</v>
          </cell>
          <cell r="AA46">
            <v>324</v>
          </cell>
          <cell r="AB46">
            <v>236</v>
          </cell>
        </row>
        <row r="47">
          <cell r="C47">
            <v>12956</v>
          </cell>
          <cell r="D47">
            <v>1051</v>
          </cell>
          <cell r="E47">
            <v>586</v>
          </cell>
          <cell r="F47">
            <v>366</v>
          </cell>
          <cell r="G47">
            <v>292</v>
          </cell>
          <cell r="I47">
            <v>818</v>
          </cell>
          <cell r="J47">
            <v>762</v>
          </cell>
          <cell r="K47">
            <v>1298</v>
          </cell>
          <cell r="L47">
            <v>2114</v>
          </cell>
          <cell r="M47">
            <v>2703</v>
          </cell>
          <cell r="N47">
            <v>2924</v>
          </cell>
          <cell r="O47">
            <v>3918</v>
          </cell>
          <cell r="P47">
            <v>5140</v>
          </cell>
          <cell r="Q47">
            <v>6198</v>
          </cell>
          <cell r="R47">
            <v>9086</v>
          </cell>
          <cell r="S47">
            <v>9174</v>
          </cell>
          <cell r="T47">
            <v>9047</v>
          </cell>
          <cell r="U47">
            <v>9668</v>
          </cell>
          <cell r="V47">
            <v>7574</v>
          </cell>
          <cell r="W47">
            <v>5668</v>
          </cell>
          <cell r="X47">
            <v>3577</v>
          </cell>
          <cell r="Y47">
            <v>1868</v>
          </cell>
          <cell r="Z47">
            <v>656</v>
          </cell>
          <cell r="AA47">
            <v>320</v>
          </cell>
          <cell r="AB47">
            <v>223</v>
          </cell>
        </row>
        <row r="48">
          <cell r="C48">
            <v>13776</v>
          </cell>
          <cell r="D48">
            <v>1112</v>
          </cell>
          <cell r="E48">
            <v>601</v>
          </cell>
          <cell r="F48">
            <v>384</v>
          </cell>
          <cell r="G48">
            <v>292</v>
          </cell>
          <cell r="I48">
            <v>831</v>
          </cell>
          <cell r="J48">
            <v>673</v>
          </cell>
          <cell r="K48">
            <v>1391</v>
          </cell>
          <cell r="L48">
            <v>2006</v>
          </cell>
          <cell r="M48">
            <v>2640</v>
          </cell>
          <cell r="N48">
            <v>3054</v>
          </cell>
          <cell r="O48">
            <v>3947</v>
          </cell>
          <cell r="P48">
            <v>5224</v>
          </cell>
          <cell r="Q48">
            <v>6352</v>
          </cell>
          <cell r="R48">
            <v>8925</v>
          </cell>
          <cell r="S48">
            <v>9351</v>
          </cell>
          <cell r="T48">
            <v>9346</v>
          </cell>
          <cell r="U48">
            <v>9667</v>
          </cell>
          <cell r="V48">
            <v>7820</v>
          </cell>
          <cell r="W48">
            <v>5815</v>
          </cell>
          <cell r="X48">
            <v>3845</v>
          </cell>
          <cell r="Y48">
            <v>1943</v>
          </cell>
          <cell r="Z48">
            <v>731</v>
          </cell>
          <cell r="AA48">
            <v>271</v>
          </cell>
          <cell r="AB48">
            <v>187</v>
          </cell>
        </row>
        <row r="49">
          <cell r="C49">
            <v>13358</v>
          </cell>
          <cell r="D49">
            <v>1033</v>
          </cell>
          <cell r="E49">
            <v>546</v>
          </cell>
          <cell r="F49">
            <v>385</v>
          </cell>
          <cell r="G49">
            <v>295</v>
          </cell>
          <cell r="I49">
            <v>794</v>
          </cell>
          <cell r="J49">
            <v>728</v>
          </cell>
          <cell r="K49">
            <v>1291</v>
          </cell>
          <cell r="L49">
            <v>1901</v>
          </cell>
          <cell r="M49">
            <v>2451</v>
          </cell>
          <cell r="N49">
            <v>2990</v>
          </cell>
          <cell r="O49">
            <v>3760</v>
          </cell>
          <cell r="P49">
            <v>5144</v>
          </cell>
          <cell r="Q49">
            <v>6183</v>
          </cell>
          <cell r="R49">
            <v>9121</v>
          </cell>
          <cell r="S49">
            <v>9256</v>
          </cell>
          <cell r="T49">
            <v>9706</v>
          </cell>
          <cell r="U49">
            <v>10022</v>
          </cell>
          <cell r="V49">
            <v>8224</v>
          </cell>
          <cell r="W49">
            <v>5736</v>
          </cell>
          <cell r="X49">
            <v>3956</v>
          </cell>
          <cell r="Y49">
            <v>2046</v>
          </cell>
          <cell r="Z49">
            <v>797</v>
          </cell>
          <cell r="AA49">
            <v>284</v>
          </cell>
          <cell r="AB49">
            <v>203</v>
          </cell>
        </row>
        <row r="50">
          <cell r="C50">
            <v>13642</v>
          </cell>
          <cell r="D50">
            <v>989</v>
          </cell>
          <cell r="E50">
            <v>508</v>
          </cell>
          <cell r="F50">
            <v>350</v>
          </cell>
          <cell r="G50">
            <v>246</v>
          </cell>
          <cell r="I50">
            <v>781</v>
          </cell>
          <cell r="J50">
            <v>664</v>
          </cell>
          <cell r="K50">
            <v>1235</v>
          </cell>
          <cell r="L50">
            <v>1699</v>
          </cell>
          <cell r="M50">
            <v>2339</v>
          </cell>
          <cell r="N50">
            <v>2753</v>
          </cell>
          <cell r="O50">
            <v>3323</v>
          </cell>
          <cell r="P50">
            <v>4765</v>
          </cell>
          <cell r="Q50">
            <v>5845</v>
          </cell>
          <cell r="R50">
            <v>8415</v>
          </cell>
          <cell r="S50">
            <v>8726</v>
          </cell>
          <cell r="T50">
            <v>9281</v>
          </cell>
          <cell r="U50">
            <v>9560</v>
          </cell>
          <cell r="V50">
            <v>8061</v>
          </cell>
          <cell r="W50">
            <v>5788</v>
          </cell>
          <cell r="X50">
            <v>3726</v>
          </cell>
          <cell r="Y50">
            <v>1922</v>
          </cell>
          <cell r="Z50">
            <v>768</v>
          </cell>
          <cell r="AA50">
            <v>279</v>
          </cell>
          <cell r="AB50">
            <v>195</v>
          </cell>
        </row>
        <row r="51">
          <cell r="C51">
            <v>13959</v>
          </cell>
          <cell r="D51">
            <v>996</v>
          </cell>
          <cell r="E51">
            <v>530</v>
          </cell>
          <cell r="F51">
            <v>317</v>
          </cell>
          <cell r="G51">
            <v>247</v>
          </cell>
          <cell r="I51">
            <v>788</v>
          </cell>
          <cell r="J51">
            <v>642</v>
          </cell>
          <cell r="K51">
            <v>1106</v>
          </cell>
          <cell r="L51">
            <v>1795</v>
          </cell>
          <cell r="M51">
            <v>2215</v>
          </cell>
          <cell r="N51">
            <v>2648</v>
          </cell>
          <cell r="O51">
            <v>3370</v>
          </cell>
          <cell r="P51">
            <v>4772</v>
          </cell>
          <cell r="Q51">
            <v>5954</v>
          </cell>
          <cell r="R51">
            <v>7934</v>
          </cell>
          <cell r="S51">
            <v>8997</v>
          </cell>
          <cell r="T51">
            <v>9416</v>
          </cell>
          <cell r="U51">
            <v>10214</v>
          </cell>
          <cell r="V51">
            <v>8463</v>
          </cell>
          <cell r="W51">
            <v>5951</v>
          </cell>
          <cell r="X51">
            <v>4072</v>
          </cell>
          <cell r="Y51">
            <v>2011</v>
          </cell>
          <cell r="Z51">
            <v>844</v>
          </cell>
          <cell r="AA51">
            <v>281</v>
          </cell>
          <cell r="AB51">
            <v>168</v>
          </cell>
        </row>
        <row r="52">
          <cell r="C52">
            <v>14605</v>
          </cell>
          <cell r="D52">
            <v>1001</v>
          </cell>
          <cell r="E52">
            <v>479</v>
          </cell>
          <cell r="F52">
            <v>356</v>
          </cell>
          <cell r="G52">
            <v>249</v>
          </cell>
          <cell r="I52">
            <v>840</v>
          </cell>
          <cell r="J52">
            <v>669</v>
          </cell>
          <cell r="K52">
            <v>1156</v>
          </cell>
          <cell r="L52">
            <v>1824</v>
          </cell>
          <cell r="M52">
            <v>2175</v>
          </cell>
          <cell r="N52">
            <v>2790</v>
          </cell>
          <cell r="O52">
            <v>3441</v>
          </cell>
          <cell r="P52">
            <v>4644</v>
          </cell>
          <cell r="Q52">
            <v>6027</v>
          </cell>
          <cell r="R52">
            <v>7711</v>
          </cell>
          <cell r="S52">
            <v>9515</v>
          </cell>
          <cell r="T52">
            <v>9949</v>
          </cell>
          <cell r="U52">
            <v>10512</v>
          </cell>
          <cell r="V52">
            <v>8706</v>
          </cell>
          <cell r="W52">
            <v>6290</v>
          </cell>
          <cell r="X52">
            <v>4262</v>
          </cell>
          <cell r="Y52">
            <v>2272</v>
          </cell>
          <cell r="Z52">
            <v>879</v>
          </cell>
          <cell r="AA52">
            <v>287</v>
          </cell>
          <cell r="AB52">
            <v>174</v>
          </cell>
        </row>
        <row r="53">
          <cell r="C53">
            <v>15319</v>
          </cell>
          <cell r="D53">
            <v>1064</v>
          </cell>
          <cell r="E53">
            <v>542</v>
          </cell>
          <cell r="F53">
            <v>352</v>
          </cell>
          <cell r="G53">
            <v>271</v>
          </cell>
          <cell r="I53">
            <v>876</v>
          </cell>
          <cell r="J53">
            <v>787</v>
          </cell>
          <cell r="K53">
            <v>1213</v>
          </cell>
          <cell r="L53">
            <v>1757</v>
          </cell>
          <cell r="M53">
            <v>2251</v>
          </cell>
          <cell r="N53">
            <v>2903</v>
          </cell>
          <cell r="O53">
            <v>3621</v>
          </cell>
          <cell r="P53">
            <v>4823</v>
          </cell>
          <cell r="Q53">
            <v>6422</v>
          </cell>
          <cell r="R53">
            <v>8148</v>
          </cell>
          <cell r="S53">
            <v>9936</v>
          </cell>
          <cell r="T53">
            <v>10899</v>
          </cell>
          <cell r="U53">
            <v>11564</v>
          </cell>
          <cell r="V53">
            <v>9496</v>
          </cell>
          <cell r="W53">
            <v>6812</v>
          </cell>
          <cell r="X53">
            <v>4333</v>
          </cell>
          <cell r="Y53">
            <v>2537</v>
          </cell>
          <cell r="Z53">
            <v>973</v>
          </cell>
          <cell r="AA53">
            <v>337</v>
          </cell>
          <cell r="AB53">
            <v>184</v>
          </cell>
        </row>
        <row r="54">
          <cell r="C54">
            <v>16055</v>
          </cell>
          <cell r="D54">
            <v>1040</v>
          </cell>
          <cell r="E54">
            <v>577</v>
          </cell>
          <cell r="F54">
            <v>367</v>
          </cell>
          <cell r="G54">
            <v>260</v>
          </cell>
          <cell r="I54">
            <v>851</v>
          </cell>
          <cell r="J54">
            <v>681</v>
          </cell>
          <cell r="K54">
            <v>1175</v>
          </cell>
          <cell r="L54">
            <v>1728</v>
          </cell>
          <cell r="M54">
            <v>2070</v>
          </cell>
          <cell r="N54">
            <v>2805</v>
          </cell>
          <cell r="O54">
            <v>3474</v>
          </cell>
          <cell r="P54">
            <v>4651</v>
          </cell>
          <cell r="Q54">
            <v>6287</v>
          </cell>
          <cell r="R54">
            <v>8083</v>
          </cell>
          <cell r="S54">
            <v>9876</v>
          </cell>
          <cell r="T54">
            <v>10445</v>
          </cell>
          <cell r="U54">
            <v>11943</v>
          </cell>
          <cell r="V54">
            <v>9762</v>
          </cell>
          <cell r="W54">
            <v>7153</v>
          </cell>
          <cell r="X54">
            <v>4577</v>
          </cell>
          <cell r="Y54">
            <v>2635</v>
          </cell>
          <cell r="Z54">
            <v>1030</v>
          </cell>
          <cell r="AA54">
            <v>363</v>
          </cell>
          <cell r="AB54">
            <v>187</v>
          </cell>
        </row>
        <row r="55">
          <cell r="C55">
            <v>15766</v>
          </cell>
          <cell r="D55">
            <v>1093</v>
          </cell>
          <cell r="E55">
            <v>599</v>
          </cell>
          <cell r="F55">
            <v>382</v>
          </cell>
          <cell r="G55">
            <v>292</v>
          </cell>
          <cell r="I55">
            <v>928</v>
          </cell>
          <cell r="J55">
            <v>791</v>
          </cell>
          <cell r="K55">
            <v>1280</v>
          </cell>
          <cell r="L55">
            <v>1692</v>
          </cell>
          <cell r="M55">
            <v>2105</v>
          </cell>
          <cell r="N55">
            <v>2776</v>
          </cell>
          <cell r="O55">
            <v>3654</v>
          </cell>
          <cell r="P55">
            <v>4735</v>
          </cell>
          <cell r="Q55">
            <v>6339</v>
          </cell>
          <cell r="R55">
            <v>7973</v>
          </cell>
          <cell r="S55">
            <v>9988</v>
          </cell>
          <cell r="T55">
            <v>10338</v>
          </cell>
          <cell r="U55">
            <v>11682</v>
          </cell>
          <cell r="V55">
            <v>9902</v>
          </cell>
          <cell r="W55">
            <v>7236</v>
          </cell>
          <cell r="X55">
            <v>4544</v>
          </cell>
          <cell r="Y55">
            <v>2639</v>
          </cell>
          <cell r="Z55">
            <v>1058</v>
          </cell>
          <cell r="AA55">
            <v>314</v>
          </cell>
          <cell r="AB55">
            <v>178</v>
          </cell>
        </row>
        <row r="56">
          <cell r="C56">
            <v>15873</v>
          </cell>
          <cell r="D56">
            <v>1121</v>
          </cell>
          <cell r="E56">
            <v>591</v>
          </cell>
          <cell r="F56">
            <v>408</v>
          </cell>
          <cell r="G56">
            <v>315</v>
          </cell>
          <cell r="I56">
            <v>942</v>
          </cell>
          <cell r="J56">
            <v>841</v>
          </cell>
          <cell r="K56">
            <v>1321</v>
          </cell>
          <cell r="L56">
            <v>1722</v>
          </cell>
          <cell r="M56">
            <v>2097</v>
          </cell>
          <cell r="N56">
            <v>2692</v>
          </cell>
          <cell r="O56">
            <v>3791</v>
          </cell>
          <cell r="P56">
            <v>4898</v>
          </cell>
          <cell r="Q56">
            <v>6577</v>
          </cell>
          <cell r="R56">
            <v>8600</v>
          </cell>
          <cell r="S56">
            <v>9968</v>
          </cell>
          <cell r="T56">
            <v>11661</v>
          </cell>
          <cell r="U56">
            <v>12604</v>
          </cell>
          <cell r="V56">
            <v>10835</v>
          </cell>
          <cell r="W56">
            <v>7944</v>
          </cell>
          <cell r="X56">
            <v>5041</v>
          </cell>
          <cell r="Y56">
            <v>3014</v>
          </cell>
          <cell r="Z56">
            <v>1177</v>
          </cell>
          <cell r="AA56">
            <v>395</v>
          </cell>
          <cell r="AB56">
            <v>193</v>
          </cell>
        </row>
        <row r="57">
          <cell r="C57">
            <v>15131</v>
          </cell>
          <cell r="D57">
            <v>954</v>
          </cell>
          <cell r="E57">
            <v>555</v>
          </cell>
          <cell r="F57">
            <v>372</v>
          </cell>
          <cell r="G57">
            <v>267</v>
          </cell>
          <cell r="I57">
            <v>891</v>
          </cell>
          <cell r="J57">
            <v>811</v>
          </cell>
          <cell r="K57">
            <v>1293</v>
          </cell>
          <cell r="L57">
            <v>1777</v>
          </cell>
          <cell r="M57">
            <v>2039</v>
          </cell>
          <cell r="N57">
            <v>2681</v>
          </cell>
          <cell r="O57">
            <v>3781</v>
          </cell>
          <cell r="P57">
            <v>4942</v>
          </cell>
          <cell r="Q57">
            <v>6250</v>
          </cell>
          <cell r="R57">
            <v>8363</v>
          </cell>
          <cell r="S57">
            <v>9527</v>
          </cell>
          <cell r="T57">
            <v>11504</v>
          </cell>
          <cell r="U57">
            <v>12759</v>
          </cell>
          <cell r="V57">
            <v>10658</v>
          </cell>
          <cell r="W57">
            <v>7807</v>
          </cell>
          <cell r="X57">
            <v>4937</v>
          </cell>
          <cell r="Y57">
            <v>2975</v>
          </cell>
          <cell r="Z57">
            <v>1232</v>
          </cell>
          <cell r="AA57">
            <v>439</v>
          </cell>
          <cell r="AB57">
            <v>188</v>
          </cell>
        </row>
        <row r="58">
          <cell r="C58">
            <v>14828</v>
          </cell>
          <cell r="D58">
            <v>968</v>
          </cell>
          <cell r="E58">
            <v>579</v>
          </cell>
          <cell r="F58">
            <v>348</v>
          </cell>
          <cell r="G58">
            <v>260</v>
          </cell>
          <cell r="I58">
            <v>952</v>
          </cell>
          <cell r="J58">
            <v>847</v>
          </cell>
          <cell r="K58">
            <v>1379</v>
          </cell>
          <cell r="L58">
            <v>1886</v>
          </cell>
          <cell r="M58">
            <v>2061</v>
          </cell>
          <cell r="N58">
            <v>2679</v>
          </cell>
          <cell r="O58">
            <v>3914</v>
          </cell>
          <cell r="P58">
            <v>5071</v>
          </cell>
          <cell r="Q58">
            <v>6449</v>
          </cell>
          <cell r="R58">
            <v>8879</v>
          </cell>
          <cell r="S58">
            <v>9750</v>
          </cell>
          <cell r="T58">
            <v>12121</v>
          </cell>
          <cell r="U58">
            <v>13116</v>
          </cell>
          <cell r="V58">
            <v>11577</v>
          </cell>
          <cell r="W58">
            <v>8292</v>
          </cell>
          <cell r="X58">
            <v>5609</v>
          </cell>
          <cell r="Y58">
            <v>3081</v>
          </cell>
          <cell r="Z58">
            <v>1287</v>
          </cell>
          <cell r="AA58">
            <v>433</v>
          </cell>
          <cell r="AB58">
            <v>191</v>
          </cell>
        </row>
        <row r="59">
          <cell r="C59">
            <v>14907</v>
          </cell>
          <cell r="D59">
            <v>1016</v>
          </cell>
          <cell r="E59">
            <v>594</v>
          </cell>
          <cell r="F59">
            <v>412</v>
          </cell>
          <cell r="G59">
            <v>296</v>
          </cell>
          <cell r="I59">
            <v>987</v>
          </cell>
          <cell r="J59">
            <v>843</v>
          </cell>
          <cell r="K59">
            <v>1495</v>
          </cell>
          <cell r="L59">
            <v>2045</v>
          </cell>
          <cell r="M59">
            <v>2171</v>
          </cell>
          <cell r="N59">
            <v>2761</v>
          </cell>
          <cell r="O59">
            <v>3972</v>
          </cell>
          <cell r="P59">
            <v>5394</v>
          </cell>
          <cell r="Q59">
            <v>6621</v>
          </cell>
          <cell r="R59">
            <v>9230</v>
          </cell>
          <cell r="S59">
            <v>10463</v>
          </cell>
          <cell r="T59">
            <v>12732</v>
          </cell>
          <cell r="U59">
            <v>13982</v>
          </cell>
          <cell r="V59">
            <v>12517</v>
          </cell>
          <cell r="W59">
            <v>8960</v>
          </cell>
          <cell r="X59">
            <v>6166</v>
          </cell>
          <cell r="Y59">
            <v>3202</v>
          </cell>
          <cell r="Z59">
            <v>1485</v>
          </cell>
          <cell r="AA59">
            <v>442</v>
          </cell>
          <cell r="AB59">
            <v>203</v>
          </cell>
        </row>
        <row r="60">
          <cell r="C60">
            <v>15137</v>
          </cell>
          <cell r="D60">
            <v>1000</v>
          </cell>
          <cell r="E60">
            <v>571</v>
          </cell>
          <cell r="F60">
            <v>365</v>
          </cell>
          <cell r="G60">
            <v>313</v>
          </cell>
          <cell r="I60">
            <v>1034</v>
          </cell>
          <cell r="J60">
            <v>914</v>
          </cell>
          <cell r="K60">
            <v>1617</v>
          </cell>
          <cell r="L60">
            <v>2092</v>
          </cell>
          <cell r="M60">
            <v>2311</v>
          </cell>
          <cell r="N60">
            <v>2932</v>
          </cell>
          <cell r="O60">
            <v>4213</v>
          </cell>
          <cell r="P60">
            <v>5690</v>
          </cell>
          <cell r="Q60">
            <v>6773</v>
          </cell>
          <cell r="R60">
            <v>9231</v>
          </cell>
          <cell r="S60">
            <v>10535</v>
          </cell>
          <cell r="T60">
            <v>12720</v>
          </cell>
          <cell r="U60">
            <v>13165</v>
          </cell>
          <cell r="V60">
            <v>11964</v>
          </cell>
          <cell r="W60">
            <v>8712</v>
          </cell>
          <cell r="X60">
            <v>5863</v>
          </cell>
          <cell r="Y60">
            <v>2985</v>
          </cell>
          <cell r="Z60">
            <v>1389</v>
          </cell>
          <cell r="AA60">
            <v>427</v>
          </cell>
          <cell r="AB60">
            <v>168</v>
          </cell>
        </row>
        <row r="61">
          <cell r="C61">
            <v>14321</v>
          </cell>
          <cell r="D61">
            <v>932</v>
          </cell>
          <cell r="E61">
            <v>522</v>
          </cell>
          <cell r="F61">
            <v>382</v>
          </cell>
          <cell r="G61">
            <v>322</v>
          </cell>
          <cell r="I61">
            <v>1049</v>
          </cell>
          <cell r="J61">
            <v>862</v>
          </cell>
          <cell r="K61">
            <v>1809</v>
          </cell>
          <cell r="L61">
            <v>2251</v>
          </cell>
          <cell r="M61">
            <v>2479</v>
          </cell>
          <cell r="N61">
            <v>2911</v>
          </cell>
          <cell r="O61">
            <v>4222</v>
          </cell>
          <cell r="P61">
            <v>5758</v>
          </cell>
          <cell r="Q61">
            <v>7060</v>
          </cell>
          <cell r="R61">
            <v>9305</v>
          </cell>
          <cell r="S61">
            <v>10768</v>
          </cell>
          <cell r="T61">
            <v>12650</v>
          </cell>
          <cell r="U61">
            <v>13880</v>
          </cell>
          <cell r="V61">
            <v>12353</v>
          </cell>
          <cell r="W61">
            <v>9244</v>
          </cell>
          <cell r="X61">
            <v>6127</v>
          </cell>
          <cell r="Y61">
            <v>3233</v>
          </cell>
          <cell r="Z61">
            <v>1446</v>
          </cell>
          <cell r="AA61">
            <v>493</v>
          </cell>
          <cell r="AB61">
            <v>187</v>
          </cell>
        </row>
        <row r="62">
          <cell r="C62">
            <v>13163</v>
          </cell>
          <cell r="D62">
            <v>938</v>
          </cell>
          <cell r="E62">
            <v>524</v>
          </cell>
          <cell r="F62">
            <v>406</v>
          </cell>
          <cell r="G62">
            <v>293</v>
          </cell>
          <cell r="I62">
            <v>1053</v>
          </cell>
          <cell r="J62">
            <v>943</v>
          </cell>
          <cell r="K62">
            <v>2068</v>
          </cell>
          <cell r="L62">
            <v>2508</v>
          </cell>
          <cell r="M62">
            <v>2592</v>
          </cell>
          <cell r="N62">
            <v>3135</v>
          </cell>
          <cell r="O62">
            <v>4249</v>
          </cell>
          <cell r="P62">
            <v>6103</v>
          </cell>
          <cell r="Q62">
            <v>7509</v>
          </cell>
          <cell r="R62">
            <v>9439</v>
          </cell>
          <cell r="S62">
            <v>11432</v>
          </cell>
          <cell r="T62">
            <v>12615</v>
          </cell>
          <cell r="U62">
            <v>14502</v>
          </cell>
          <cell r="V62">
            <v>13000</v>
          </cell>
          <cell r="W62">
            <v>9622</v>
          </cell>
          <cell r="X62">
            <v>6394</v>
          </cell>
          <cell r="Y62">
            <v>3576</v>
          </cell>
          <cell r="Z62">
            <v>1558</v>
          </cell>
          <cell r="AA62">
            <v>521</v>
          </cell>
          <cell r="AB62">
            <v>189</v>
          </cell>
        </row>
        <row r="63">
          <cell r="C63">
            <v>11877</v>
          </cell>
          <cell r="D63">
            <v>800</v>
          </cell>
          <cell r="E63">
            <v>501</v>
          </cell>
          <cell r="F63">
            <v>364</v>
          </cell>
          <cell r="G63">
            <v>299</v>
          </cell>
          <cell r="I63">
            <v>1033</v>
          </cell>
          <cell r="J63">
            <v>927</v>
          </cell>
          <cell r="K63">
            <v>2208</v>
          </cell>
          <cell r="L63">
            <v>2790</v>
          </cell>
          <cell r="M63">
            <v>2841</v>
          </cell>
          <cell r="N63">
            <v>3252</v>
          </cell>
          <cell r="O63">
            <v>4293</v>
          </cell>
          <cell r="P63">
            <v>6102</v>
          </cell>
          <cell r="Q63">
            <v>7403</v>
          </cell>
          <cell r="R63">
            <v>9486</v>
          </cell>
          <cell r="S63">
            <v>11386</v>
          </cell>
          <cell r="T63">
            <v>12240</v>
          </cell>
          <cell r="U63">
            <v>14098</v>
          </cell>
          <cell r="V63">
            <v>12816</v>
          </cell>
          <cell r="W63">
            <v>9640</v>
          </cell>
          <cell r="X63">
            <v>6229</v>
          </cell>
          <cell r="Y63">
            <v>3499</v>
          </cell>
          <cell r="Z63">
            <v>1495</v>
          </cell>
          <cell r="AA63">
            <v>540</v>
          </cell>
          <cell r="AB63">
            <v>181</v>
          </cell>
        </row>
        <row r="64">
          <cell r="C64">
            <v>11291</v>
          </cell>
          <cell r="D64">
            <v>763</v>
          </cell>
          <cell r="E64">
            <v>485</v>
          </cell>
          <cell r="F64">
            <v>366</v>
          </cell>
          <cell r="G64">
            <v>287</v>
          </cell>
          <cell r="I64">
            <v>1082</v>
          </cell>
          <cell r="J64">
            <v>1100</v>
          </cell>
          <cell r="K64">
            <v>2624</v>
          </cell>
          <cell r="L64">
            <v>3202</v>
          </cell>
          <cell r="M64">
            <v>3216</v>
          </cell>
          <cell r="N64">
            <v>3581</v>
          </cell>
          <cell r="O64">
            <v>4648</v>
          </cell>
          <cell r="P64">
            <v>6479</v>
          </cell>
          <cell r="Q64">
            <v>8265</v>
          </cell>
          <cell r="R64">
            <v>9841</v>
          </cell>
          <cell r="S64">
            <v>12351</v>
          </cell>
          <cell r="T64">
            <v>13769</v>
          </cell>
          <cell r="U64">
            <v>15369</v>
          </cell>
          <cell r="V64">
            <v>13737</v>
          </cell>
          <cell r="W64">
            <v>10410</v>
          </cell>
          <cell r="X64">
            <v>6692</v>
          </cell>
          <cell r="Y64">
            <v>3854</v>
          </cell>
          <cell r="Z64">
            <v>1659</v>
          </cell>
          <cell r="AA64">
            <v>633</v>
          </cell>
          <cell r="AB64">
            <v>214</v>
          </cell>
        </row>
        <row r="65">
          <cell r="C65">
            <v>11122</v>
          </cell>
          <cell r="D65">
            <v>710</v>
          </cell>
          <cell r="E65">
            <v>466</v>
          </cell>
          <cell r="F65">
            <v>299</v>
          </cell>
          <cell r="G65">
            <v>284</v>
          </cell>
          <cell r="I65">
            <v>1062</v>
          </cell>
          <cell r="J65">
            <v>1096</v>
          </cell>
          <cell r="K65">
            <v>2964</v>
          </cell>
          <cell r="L65">
            <v>3691</v>
          </cell>
          <cell r="M65">
            <v>3391</v>
          </cell>
          <cell r="N65">
            <v>3637</v>
          </cell>
          <cell r="O65">
            <v>4721</v>
          </cell>
          <cell r="P65">
            <v>6518</v>
          </cell>
          <cell r="Q65">
            <v>8263</v>
          </cell>
          <cell r="R65">
            <v>9872</v>
          </cell>
          <cell r="S65">
            <v>12216</v>
          </cell>
          <cell r="T65">
            <v>13221</v>
          </cell>
          <cell r="U65">
            <v>15204</v>
          </cell>
          <cell r="V65">
            <v>13344</v>
          </cell>
          <cell r="W65">
            <v>10275</v>
          </cell>
          <cell r="X65">
            <v>6877</v>
          </cell>
          <cell r="Y65">
            <v>3909</v>
          </cell>
          <cell r="Z65">
            <v>1479</v>
          </cell>
          <cell r="AA65">
            <v>605</v>
          </cell>
          <cell r="AB65">
            <v>212</v>
          </cell>
        </row>
        <row r="66">
          <cell r="C66">
            <v>11122</v>
          </cell>
          <cell r="D66">
            <v>626</v>
          </cell>
          <cell r="E66">
            <v>370</v>
          </cell>
          <cell r="F66">
            <v>309</v>
          </cell>
          <cell r="G66">
            <v>279</v>
          </cell>
          <cell r="I66">
            <v>955</v>
          </cell>
          <cell r="J66">
            <v>1055</v>
          </cell>
          <cell r="K66">
            <v>3007</v>
          </cell>
          <cell r="L66">
            <v>4057</v>
          </cell>
          <cell r="M66">
            <v>3524</v>
          </cell>
          <cell r="N66">
            <v>3748</v>
          </cell>
          <cell r="O66">
            <v>4545</v>
          </cell>
          <cell r="P66">
            <v>6395</v>
          </cell>
          <cell r="Q66">
            <v>8283</v>
          </cell>
          <cell r="R66">
            <v>9974</v>
          </cell>
          <cell r="S66">
            <v>12007</v>
          </cell>
          <cell r="T66">
            <v>13421</v>
          </cell>
          <cell r="U66">
            <v>14949</v>
          </cell>
          <cell r="V66">
            <v>13603</v>
          </cell>
          <cell r="W66">
            <v>10437</v>
          </cell>
          <cell r="X66">
            <v>6901</v>
          </cell>
          <cell r="Y66">
            <v>3879</v>
          </cell>
          <cell r="Z66">
            <v>1593</v>
          </cell>
          <cell r="AA66">
            <v>611</v>
          </cell>
          <cell r="AB66">
            <v>238</v>
          </cell>
        </row>
        <row r="67">
          <cell r="C67">
            <v>10144</v>
          </cell>
          <cell r="D67">
            <v>586</v>
          </cell>
          <cell r="E67">
            <v>391</v>
          </cell>
          <cell r="F67">
            <v>287</v>
          </cell>
          <cell r="G67">
            <v>240</v>
          </cell>
          <cell r="I67">
            <v>1031</v>
          </cell>
          <cell r="J67">
            <v>1024</v>
          </cell>
          <cell r="K67">
            <v>3031</v>
          </cell>
          <cell r="L67">
            <v>4617</v>
          </cell>
          <cell r="M67">
            <v>3830</v>
          </cell>
          <cell r="N67">
            <v>3721</v>
          </cell>
          <cell r="O67">
            <v>4581</v>
          </cell>
          <cell r="P67">
            <v>5977</v>
          </cell>
          <cell r="Q67">
            <v>7956</v>
          </cell>
          <cell r="R67">
            <v>9808</v>
          </cell>
          <cell r="S67">
            <v>11385</v>
          </cell>
          <cell r="T67">
            <v>13684</v>
          </cell>
          <cell r="U67">
            <v>14143</v>
          </cell>
          <cell r="V67">
            <v>14197</v>
          </cell>
          <cell r="W67">
            <v>10651</v>
          </cell>
          <cell r="X67">
            <v>7016</v>
          </cell>
          <cell r="Y67">
            <v>4045</v>
          </cell>
          <cell r="Z67">
            <v>1676</v>
          </cell>
          <cell r="AA67">
            <v>574</v>
          </cell>
          <cell r="AB67">
            <v>247</v>
          </cell>
        </row>
        <row r="68">
          <cell r="C68">
            <v>9288</v>
          </cell>
          <cell r="D68">
            <v>596</v>
          </cell>
          <cell r="E68">
            <v>378</v>
          </cell>
          <cell r="F68">
            <v>258</v>
          </cell>
          <cell r="G68">
            <v>204</v>
          </cell>
          <cell r="I68">
            <v>850</v>
          </cell>
          <cell r="J68">
            <v>976</v>
          </cell>
          <cell r="K68">
            <v>3016</v>
          </cell>
          <cell r="L68">
            <v>4656</v>
          </cell>
          <cell r="M68">
            <v>3886</v>
          </cell>
          <cell r="N68">
            <v>4038</v>
          </cell>
          <cell r="O68">
            <v>4684</v>
          </cell>
          <cell r="P68">
            <v>6180</v>
          </cell>
          <cell r="Q68">
            <v>8556</v>
          </cell>
          <cell r="R68">
            <v>10360</v>
          </cell>
          <cell r="S68">
            <v>11708</v>
          </cell>
          <cell r="T68">
            <v>14076</v>
          </cell>
          <cell r="U68">
            <v>14938</v>
          </cell>
          <cell r="V68">
            <v>14434</v>
          </cell>
          <cell r="W68">
            <v>11360</v>
          </cell>
          <cell r="X68">
            <v>7324</v>
          </cell>
          <cell r="Y68">
            <v>4198</v>
          </cell>
          <cell r="Z68">
            <v>1782</v>
          </cell>
          <cell r="AA68">
            <v>562</v>
          </cell>
          <cell r="AB68">
            <v>254</v>
          </cell>
        </row>
        <row r="69">
          <cell r="C69">
            <v>8572</v>
          </cell>
          <cell r="D69">
            <v>614</v>
          </cell>
          <cell r="E69">
            <v>370</v>
          </cell>
          <cell r="F69">
            <v>298</v>
          </cell>
          <cell r="G69">
            <v>238</v>
          </cell>
          <cell r="I69">
            <v>952</v>
          </cell>
          <cell r="J69">
            <v>1091</v>
          </cell>
          <cell r="K69">
            <v>2838</v>
          </cell>
          <cell r="L69">
            <v>4461</v>
          </cell>
          <cell r="M69">
            <v>4097</v>
          </cell>
          <cell r="N69">
            <v>3956</v>
          </cell>
          <cell r="O69">
            <v>4451</v>
          </cell>
          <cell r="P69">
            <v>5859</v>
          </cell>
          <cell r="Q69">
            <v>8179</v>
          </cell>
          <cell r="R69">
            <v>10521</v>
          </cell>
          <cell r="S69">
            <v>11584</v>
          </cell>
          <cell r="T69">
            <v>14353</v>
          </cell>
          <cell r="U69">
            <v>15060</v>
          </cell>
          <cell r="V69">
            <v>14952</v>
          </cell>
          <cell r="W69">
            <v>11314</v>
          </cell>
          <cell r="X69">
            <v>7783</v>
          </cell>
          <cell r="Y69">
            <v>4315</v>
          </cell>
          <cell r="Z69">
            <v>1971</v>
          </cell>
          <cell r="AA69">
            <v>650</v>
          </cell>
          <cell r="AB69">
            <v>275</v>
          </cell>
        </row>
        <row r="70">
          <cell r="C70">
            <v>8096</v>
          </cell>
          <cell r="D70">
            <v>508</v>
          </cell>
          <cell r="E70">
            <v>320</v>
          </cell>
          <cell r="F70">
            <v>255</v>
          </cell>
          <cell r="G70">
            <v>235</v>
          </cell>
          <cell r="I70">
            <v>849</v>
          </cell>
          <cell r="J70">
            <v>939</v>
          </cell>
          <cell r="K70">
            <v>2771</v>
          </cell>
          <cell r="L70">
            <v>4332</v>
          </cell>
          <cell r="M70">
            <v>3970</v>
          </cell>
          <cell r="N70">
            <v>3960</v>
          </cell>
          <cell r="O70">
            <v>4182</v>
          </cell>
          <cell r="P70">
            <v>5634</v>
          </cell>
          <cell r="Q70">
            <v>7654</v>
          </cell>
          <cell r="R70">
            <v>10192</v>
          </cell>
          <cell r="S70">
            <v>11400</v>
          </cell>
          <cell r="T70">
            <v>13963</v>
          </cell>
          <cell r="U70">
            <v>14922</v>
          </cell>
          <cell r="V70">
            <v>14938</v>
          </cell>
          <cell r="W70">
            <v>11032</v>
          </cell>
          <cell r="X70">
            <v>7448</v>
          </cell>
          <cell r="Y70">
            <v>4453</v>
          </cell>
          <cell r="Z70">
            <v>1962</v>
          </cell>
          <cell r="AA70">
            <v>623</v>
          </cell>
          <cell r="AB70">
            <v>248</v>
          </cell>
        </row>
        <row r="71">
          <cell r="C71">
            <v>7893</v>
          </cell>
          <cell r="D71">
            <v>452</v>
          </cell>
          <cell r="E71">
            <v>306</v>
          </cell>
          <cell r="F71">
            <v>252</v>
          </cell>
          <cell r="G71">
            <v>212</v>
          </cell>
          <cell r="I71">
            <v>799</v>
          </cell>
          <cell r="J71">
            <v>932</v>
          </cell>
          <cell r="K71">
            <v>2594</v>
          </cell>
          <cell r="L71">
            <v>4296</v>
          </cell>
          <cell r="M71">
            <v>4240</v>
          </cell>
          <cell r="N71">
            <v>3874</v>
          </cell>
          <cell r="O71">
            <v>4119</v>
          </cell>
          <cell r="P71">
            <v>5347</v>
          </cell>
          <cell r="Q71">
            <v>7290</v>
          </cell>
          <cell r="R71">
            <v>9836</v>
          </cell>
          <cell r="S71">
            <v>11270</v>
          </cell>
          <cell r="T71">
            <v>13484</v>
          </cell>
          <cell r="U71">
            <v>14734</v>
          </cell>
          <cell r="V71">
            <v>14246</v>
          </cell>
          <cell r="W71">
            <v>11391</v>
          </cell>
          <cell r="X71">
            <v>7884</v>
          </cell>
          <cell r="Y71">
            <v>4502</v>
          </cell>
          <cell r="Z71">
            <v>1996</v>
          </cell>
          <cell r="AA71">
            <v>687</v>
          </cell>
          <cell r="AB71">
            <v>299</v>
          </cell>
        </row>
        <row r="72">
          <cell r="C72">
            <v>7772</v>
          </cell>
          <cell r="D72">
            <v>452</v>
          </cell>
          <cell r="E72">
            <v>275</v>
          </cell>
          <cell r="F72">
            <v>254</v>
          </cell>
          <cell r="G72">
            <v>202</v>
          </cell>
          <cell r="I72">
            <v>795</v>
          </cell>
          <cell r="J72">
            <v>806</v>
          </cell>
          <cell r="K72">
            <v>2420</v>
          </cell>
          <cell r="L72">
            <v>3946</v>
          </cell>
          <cell r="M72">
            <v>4082</v>
          </cell>
          <cell r="N72">
            <v>3615</v>
          </cell>
          <cell r="O72">
            <v>3930</v>
          </cell>
          <cell r="P72">
            <v>5168</v>
          </cell>
          <cell r="Q72">
            <v>7171</v>
          </cell>
          <cell r="R72">
            <v>9982</v>
          </cell>
          <cell r="S72">
            <v>11505</v>
          </cell>
          <cell r="T72">
            <v>13553</v>
          </cell>
          <cell r="U72">
            <v>15180</v>
          </cell>
          <cell r="V72">
            <v>14131</v>
          </cell>
          <cell r="W72">
            <v>12137</v>
          </cell>
          <cell r="X72">
            <v>8109</v>
          </cell>
          <cell r="Y72">
            <v>4665</v>
          </cell>
          <cell r="Z72">
            <v>2119</v>
          </cell>
          <cell r="AA72">
            <v>745</v>
          </cell>
          <cell r="AB72">
            <v>304</v>
          </cell>
        </row>
        <row r="73">
          <cell r="C73">
            <v>7646</v>
          </cell>
          <cell r="D73">
            <v>483</v>
          </cell>
          <cell r="E73">
            <v>301</v>
          </cell>
          <cell r="F73">
            <v>223</v>
          </cell>
          <cell r="G73">
            <v>172</v>
          </cell>
          <cell r="I73">
            <v>758</v>
          </cell>
          <cell r="J73">
            <v>857</v>
          </cell>
          <cell r="K73">
            <v>2364</v>
          </cell>
          <cell r="L73">
            <v>3792</v>
          </cell>
          <cell r="M73">
            <v>4133</v>
          </cell>
          <cell r="N73">
            <v>3636</v>
          </cell>
          <cell r="O73">
            <v>3948</v>
          </cell>
          <cell r="P73">
            <v>5107</v>
          </cell>
          <cell r="Q73">
            <v>7001</v>
          </cell>
          <cell r="R73">
            <v>9713</v>
          </cell>
          <cell r="S73">
            <v>11785</v>
          </cell>
          <cell r="T73">
            <v>13474</v>
          </cell>
          <cell r="U73">
            <v>15029</v>
          </cell>
          <cell r="V73">
            <v>14375</v>
          </cell>
          <cell r="W73">
            <v>12197</v>
          </cell>
          <cell r="X73">
            <v>8357</v>
          </cell>
          <cell r="Y73">
            <v>4909</v>
          </cell>
          <cell r="Z73">
            <v>2179</v>
          </cell>
          <cell r="AA73">
            <v>748</v>
          </cell>
          <cell r="AB73">
            <v>290</v>
          </cell>
        </row>
        <row r="74">
          <cell r="C74">
            <v>7665</v>
          </cell>
          <cell r="D74">
            <v>457</v>
          </cell>
          <cell r="E74">
            <v>293</v>
          </cell>
          <cell r="F74">
            <v>233</v>
          </cell>
          <cell r="G74">
            <v>210</v>
          </cell>
          <cell r="I74">
            <v>761</v>
          </cell>
          <cell r="J74">
            <v>830</v>
          </cell>
          <cell r="K74">
            <v>2245</v>
          </cell>
          <cell r="L74">
            <v>3948</v>
          </cell>
          <cell r="M74">
            <v>4031</v>
          </cell>
          <cell r="N74">
            <v>3709</v>
          </cell>
          <cell r="O74">
            <v>4045</v>
          </cell>
          <cell r="P74">
            <v>5093</v>
          </cell>
          <cell r="Q74">
            <v>6618</v>
          </cell>
          <cell r="R74">
            <v>9710</v>
          </cell>
          <cell r="S74">
            <v>12036</v>
          </cell>
          <cell r="T74">
            <v>13490</v>
          </cell>
          <cell r="U74">
            <v>15450</v>
          </cell>
          <cell r="V74">
            <v>14662</v>
          </cell>
          <cell r="W74">
            <v>12650</v>
          </cell>
          <cell r="X74">
            <v>8572</v>
          </cell>
          <cell r="Y74">
            <v>4994</v>
          </cell>
          <cell r="Z74">
            <v>2172</v>
          </cell>
          <cell r="AA74">
            <v>862</v>
          </cell>
          <cell r="AB74">
            <v>301</v>
          </cell>
        </row>
        <row r="75">
          <cell r="C75">
            <v>7478</v>
          </cell>
          <cell r="D75">
            <v>440</v>
          </cell>
          <cell r="E75">
            <v>289</v>
          </cell>
          <cell r="F75">
            <v>241</v>
          </cell>
          <cell r="G75">
            <v>186</v>
          </cell>
          <cell r="I75">
            <v>729</v>
          </cell>
          <cell r="J75">
            <v>710</v>
          </cell>
          <cell r="K75">
            <v>2282</v>
          </cell>
          <cell r="L75">
            <v>3978</v>
          </cell>
          <cell r="M75">
            <v>4343</v>
          </cell>
          <cell r="N75">
            <v>4037</v>
          </cell>
          <cell r="O75">
            <v>4133</v>
          </cell>
          <cell r="P75">
            <v>5026</v>
          </cell>
          <cell r="Q75">
            <v>6614</v>
          </cell>
          <cell r="R75">
            <v>9503</v>
          </cell>
          <cell r="S75">
            <v>12090</v>
          </cell>
          <cell r="T75">
            <v>13036</v>
          </cell>
          <cell r="U75">
            <v>15313</v>
          </cell>
          <cell r="V75">
            <v>14485</v>
          </cell>
          <cell r="W75">
            <v>12916</v>
          </cell>
          <cell r="X75">
            <v>8453</v>
          </cell>
          <cell r="Y75">
            <v>4973</v>
          </cell>
          <cell r="Z75">
            <v>2279</v>
          </cell>
          <cell r="AA75">
            <v>871</v>
          </cell>
          <cell r="AB75">
            <v>292</v>
          </cell>
        </row>
        <row r="76">
          <cell r="C76">
            <v>7514</v>
          </cell>
          <cell r="D76">
            <v>459</v>
          </cell>
          <cell r="E76">
            <v>301</v>
          </cell>
          <cell r="F76">
            <v>249</v>
          </cell>
          <cell r="G76">
            <v>179</v>
          </cell>
          <cell r="I76">
            <v>704</v>
          </cell>
          <cell r="J76">
            <v>680</v>
          </cell>
          <cell r="K76">
            <v>2341</v>
          </cell>
          <cell r="L76">
            <v>4305</v>
          </cell>
          <cell r="M76">
            <v>4419</v>
          </cell>
          <cell r="N76">
            <v>4318</v>
          </cell>
          <cell r="O76">
            <v>4263</v>
          </cell>
          <cell r="P76">
            <v>5005</v>
          </cell>
          <cell r="Q76">
            <v>6653</v>
          </cell>
          <cell r="R76">
            <v>9513</v>
          </cell>
          <cell r="S76">
            <v>12266</v>
          </cell>
          <cell r="T76">
            <v>13824</v>
          </cell>
          <cell r="U76">
            <v>15957</v>
          </cell>
          <cell r="V76">
            <v>15410</v>
          </cell>
          <cell r="W76">
            <v>13597</v>
          </cell>
          <cell r="X76">
            <v>9549</v>
          </cell>
          <cell r="Y76">
            <v>5597</v>
          </cell>
          <cell r="Z76">
            <v>2703</v>
          </cell>
          <cell r="AA76">
            <v>969</v>
          </cell>
          <cell r="AB76">
            <v>316</v>
          </cell>
        </row>
        <row r="77">
          <cell r="C77">
            <v>7041</v>
          </cell>
          <cell r="D77">
            <v>491</v>
          </cell>
          <cell r="E77">
            <v>294</v>
          </cell>
          <cell r="F77">
            <v>220</v>
          </cell>
          <cell r="G77">
            <v>198</v>
          </cell>
          <cell r="I77">
            <v>640</v>
          </cell>
          <cell r="J77">
            <v>675</v>
          </cell>
          <cell r="K77">
            <v>2150</v>
          </cell>
          <cell r="L77">
            <v>3880</v>
          </cell>
          <cell r="M77">
            <v>4400</v>
          </cell>
          <cell r="N77">
            <v>4480</v>
          </cell>
          <cell r="O77">
            <v>4224</v>
          </cell>
          <cell r="P77">
            <v>5003</v>
          </cell>
          <cell r="Q77">
            <v>6579</v>
          </cell>
          <cell r="R77">
            <v>9067</v>
          </cell>
          <cell r="S77">
            <v>12031</v>
          </cell>
          <cell r="T77">
            <v>13750</v>
          </cell>
          <cell r="U77">
            <v>15308</v>
          </cell>
          <cell r="V77">
            <v>15594</v>
          </cell>
          <cell r="W77">
            <v>12851</v>
          </cell>
          <cell r="X77">
            <v>9867</v>
          </cell>
          <cell r="Y77">
            <v>5725</v>
          </cell>
          <cell r="Z77">
            <v>2436</v>
          </cell>
          <cell r="AA77">
            <v>927</v>
          </cell>
          <cell r="AB77">
            <v>311</v>
          </cell>
        </row>
        <row r="78">
          <cell r="C78">
            <v>7108</v>
          </cell>
          <cell r="D78">
            <v>463</v>
          </cell>
          <cell r="E78">
            <v>288</v>
          </cell>
          <cell r="F78">
            <v>203</v>
          </cell>
          <cell r="G78">
            <v>157</v>
          </cell>
          <cell r="I78">
            <v>626</v>
          </cell>
          <cell r="J78">
            <v>646</v>
          </cell>
          <cell r="K78">
            <v>2095</v>
          </cell>
          <cell r="L78">
            <v>3669</v>
          </cell>
          <cell r="M78">
            <v>4201</v>
          </cell>
          <cell r="N78">
            <v>4501</v>
          </cell>
          <cell r="O78">
            <v>4162</v>
          </cell>
          <cell r="P78">
            <v>4663</v>
          </cell>
          <cell r="Q78">
            <v>6283</v>
          </cell>
          <cell r="R78">
            <v>8614</v>
          </cell>
          <cell r="S78">
            <v>11651</v>
          </cell>
          <cell r="T78">
            <v>14057</v>
          </cell>
          <cell r="U78">
            <v>15164</v>
          </cell>
          <cell r="V78">
            <v>15832</v>
          </cell>
          <cell r="W78">
            <v>13316</v>
          </cell>
          <cell r="X78">
            <v>9884</v>
          </cell>
          <cell r="Y78">
            <v>5679</v>
          </cell>
          <cell r="Z78">
            <v>2558</v>
          </cell>
          <cell r="AA78">
            <v>937</v>
          </cell>
          <cell r="AB78">
            <v>321</v>
          </cell>
        </row>
        <row r="79">
          <cell r="C79">
            <v>6838</v>
          </cell>
          <cell r="D79">
            <v>428</v>
          </cell>
          <cell r="E79">
            <v>307</v>
          </cell>
          <cell r="F79">
            <v>250</v>
          </cell>
          <cell r="G79">
            <v>187</v>
          </cell>
          <cell r="I79">
            <v>571</v>
          </cell>
          <cell r="J79">
            <v>660</v>
          </cell>
          <cell r="K79">
            <v>1900</v>
          </cell>
          <cell r="L79">
            <v>3464</v>
          </cell>
          <cell r="M79">
            <v>3989</v>
          </cell>
          <cell r="N79">
            <v>4394</v>
          </cell>
          <cell r="O79">
            <v>4115</v>
          </cell>
          <cell r="P79">
            <v>4854</v>
          </cell>
          <cell r="Q79">
            <v>6173</v>
          </cell>
          <cell r="R79">
            <v>8443</v>
          </cell>
          <cell r="S79">
            <v>11875</v>
          </cell>
          <cell r="T79">
            <v>14681</v>
          </cell>
          <cell r="U79">
            <v>15287</v>
          </cell>
          <cell r="V79">
            <v>16682</v>
          </cell>
          <cell r="W79">
            <v>14148</v>
          </cell>
          <cell r="X79">
            <v>10794</v>
          </cell>
          <cell r="Y79">
            <v>5873</v>
          </cell>
          <cell r="Z79">
            <v>2784</v>
          </cell>
          <cell r="AA79">
            <v>953</v>
          </cell>
          <cell r="AB79">
            <v>364</v>
          </cell>
        </row>
        <row r="80">
          <cell r="C80">
            <v>6554</v>
          </cell>
          <cell r="D80">
            <v>419</v>
          </cell>
          <cell r="E80">
            <v>283</v>
          </cell>
          <cell r="F80">
            <v>203</v>
          </cell>
          <cell r="G80">
            <v>167</v>
          </cell>
          <cell r="I80">
            <v>611</v>
          </cell>
          <cell r="J80">
            <v>647</v>
          </cell>
          <cell r="K80">
            <v>1853</v>
          </cell>
          <cell r="L80">
            <v>3433</v>
          </cell>
          <cell r="M80">
            <v>4093</v>
          </cell>
          <cell r="N80">
            <v>4570</v>
          </cell>
          <cell r="O80">
            <v>4645</v>
          </cell>
          <cell r="P80">
            <v>5096</v>
          </cell>
          <cell r="Q80">
            <v>6288</v>
          </cell>
          <cell r="R80">
            <v>8418</v>
          </cell>
          <cell r="S80">
            <v>11704</v>
          </cell>
          <cell r="T80">
            <v>14846</v>
          </cell>
          <cell r="U80">
            <v>15478</v>
          </cell>
          <cell r="V80">
            <v>16746</v>
          </cell>
          <cell r="W80">
            <v>14224</v>
          </cell>
          <cell r="X80">
            <v>11153</v>
          </cell>
          <cell r="Y80">
            <v>6130</v>
          </cell>
          <cell r="Z80">
            <v>2899</v>
          </cell>
          <cell r="AA80">
            <v>1029</v>
          </cell>
          <cell r="AB80">
            <v>397</v>
          </cell>
        </row>
        <row r="81">
          <cell r="C81">
            <v>6740</v>
          </cell>
          <cell r="D81">
            <v>458</v>
          </cell>
          <cell r="E81">
            <v>264</v>
          </cell>
          <cell r="F81">
            <v>244</v>
          </cell>
          <cell r="G81">
            <v>164</v>
          </cell>
          <cell r="I81">
            <v>615</v>
          </cell>
          <cell r="J81">
            <v>655</v>
          </cell>
          <cell r="K81">
            <v>2024</v>
          </cell>
          <cell r="L81">
            <v>3556</v>
          </cell>
          <cell r="M81">
            <v>4208</v>
          </cell>
          <cell r="N81">
            <v>5044</v>
          </cell>
          <cell r="O81">
            <v>5132</v>
          </cell>
          <cell r="P81">
            <v>5455</v>
          </cell>
          <cell r="Q81">
            <v>6474</v>
          </cell>
          <cell r="R81">
            <v>8499</v>
          </cell>
          <cell r="S81">
            <v>11641</v>
          </cell>
          <cell r="T81">
            <v>15032</v>
          </cell>
          <cell r="U81">
            <v>16090</v>
          </cell>
          <cell r="V81">
            <v>17008</v>
          </cell>
          <cell r="W81">
            <v>15189</v>
          </cell>
          <cell r="X81">
            <v>11627</v>
          </cell>
          <cell r="Y81">
            <v>6606</v>
          </cell>
          <cell r="Z81">
            <v>3000</v>
          </cell>
          <cell r="AA81">
            <v>1092</v>
          </cell>
          <cell r="AB81">
            <v>372</v>
          </cell>
        </row>
        <row r="82">
          <cell r="C82">
            <v>6940</v>
          </cell>
          <cell r="D82">
            <v>419</v>
          </cell>
          <cell r="E82">
            <v>310</v>
          </cell>
          <cell r="F82">
            <v>233</v>
          </cell>
          <cell r="G82">
            <v>181</v>
          </cell>
          <cell r="I82">
            <v>623</v>
          </cell>
          <cell r="J82">
            <v>691</v>
          </cell>
          <cell r="K82">
            <v>2148</v>
          </cell>
          <cell r="L82">
            <v>3923</v>
          </cell>
          <cell r="M82">
            <v>4862</v>
          </cell>
          <cell r="N82">
            <v>5653</v>
          </cell>
          <cell r="O82">
            <v>5982</v>
          </cell>
          <cell r="P82">
            <v>5735</v>
          </cell>
          <cell r="Q82">
            <v>6492</v>
          </cell>
          <cell r="R82">
            <v>8626</v>
          </cell>
          <cell r="S82">
            <v>11276</v>
          </cell>
          <cell r="T82">
            <v>14910</v>
          </cell>
          <cell r="U82">
            <v>16358</v>
          </cell>
          <cell r="V82">
            <v>16762</v>
          </cell>
          <cell r="W82">
            <v>15779</v>
          </cell>
          <cell r="X82">
            <v>11629</v>
          </cell>
          <cell r="Y82">
            <v>7149</v>
          </cell>
          <cell r="Z82">
            <v>3162</v>
          </cell>
          <cell r="AA82">
            <v>1110</v>
          </cell>
          <cell r="AB82">
            <v>385</v>
          </cell>
        </row>
        <row r="83">
          <cell r="C83">
            <v>7035</v>
          </cell>
          <cell r="D83">
            <v>445</v>
          </cell>
          <cell r="E83">
            <v>282</v>
          </cell>
          <cell r="F83">
            <v>233</v>
          </cell>
          <cell r="G83">
            <v>184</v>
          </cell>
          <cell r="I83">
            <v>634</v>
          </cell>
          <cell r="J83">
            <v>712</v>
          </cell>
          <cell r="K83">
            <v>2341</v>
          </cell>
          <cell r="L83">
            <v>4050</v>
          </cell>
          <cell r="M83">
            <v>4853</v>
          </cell>
          <cell r="N83">
            <v>6039</v>
          </cell>
          <cell r="O83">
            <v>6587</v>
          </cell>
          <cell r="P83">
            <v>6098</v>
          </cell>
          <cell r="Q83">
            <v>6789</v>
          </cell>
          <cell r="R83">
            <v>8657</v>
          </cell>
          <cell r="S83">
            <v>11087</v>
          </cell>
          <cell r="T83">
            <v>14767</v>
          </cell>
          <cell r="U83">
            <v>16864</v>
          </cell>
          <cell r="V83">
            <v>16813</v>
          </cell>
          <cell r="W83">
            <v>15893</v>
          </cell>
          <cell r="X83">
            <v>12046</v>
          </cell>
          <cell r="Y83">
            <v>7297</v>
          </cell>
          <cell r="Z83">
            <v>3225</v>
          </cell>
          <cell r="AA83">
            <v>1135</v>
          </cell>
          <cell r="AB83">
            <v>390</v>
          </cell>
        </row>
        <row r="84">
          <cell r="C84">
            <v>7129</v>
          </cell>
          <cell r="D84">
            <v>441</v>
          </cell>
          <cell r="E84">
            <v>289</v>
          </cell>
          <cell r="F84">
            <v>233</v>
          </cell>
          <cell r="G84">
            <v>185</v>
          </cell>
          <cell r="I84">
            <v>685</v>
          </cell>
          <cell r="J84">
            <v>659</v>
          </cell>
          <cell r="K84">
            <v>2654</v>
          </cell>
          <cell r="L84">
            <v>4255</v>
          </cell>
          <cell r="M84">
            <v>5168</v>
          </cell>
          <cell r="N84">
            <v>6463</v>
          </cell>
          <cell r="O84">
            <v>7148</v>
          </cell>
          <cell r="P84">
            <v>6547</v>
          </cell>
          <cell r="Q84">
            <v>7273</v>
          </cell>
          <cell r="R84">
            <v>8829</v>
          </cell>
          <cell r="S84">
            <v>11284</v>
          </cell>
          <cell r="T84">
            <v>15033</v>
          </cell>
          <cell r="U84">
            <v>17457</v>
          </cell>
          <cell r="V84">
            <v>16783</v>
          </cell>
          <cell r="W84">
            <v>16593</v>
          </cell>
          <cell r="X84">
            <v>12391</v>
          </cell>
          <cell r="Y84">
            <v>7691</v>
          </cell>
          <cell r="Z84">
            <v>3234</v>
          </cell>
          <cell r="AA84">
            <v>1195</v>
          </cell>
          <cell r="AB84">
            <v>397</v>
          </cell>
        </row>
        <row r="85">
          <cell r="C85">
            <v>7601</v>
          </cell>
          <cell r="D85">
            <v>510</v>
          </cell>
          <cell r="E85">
            <v>280</v>
          </cell>
          <cell r="F85">
            <v>233</v>
          </cell>
          <cell r="G85">
            <v>177</v>
          </cell>
          <cell r="I85">
            <v>646</v>
          </cell>
          <cell r="J85">
            <v>703</v>
          </cell>
          <cell r="K85">
            <v>2813</v>
          </cell>
          <cell r="L85">
            <v>4342</v>
          </cell>
          <cell r="M85">
            <v>5292</v>
          </cell>
          <cell r="N85">
            <v>6724</v>
          </cell>
          <cell r="O85">
            <v>7508</v>
          </cell>
          <cell r="P85">
            <v>7210</v>
          </cell>
          <cell r="Q85">
            <v>7552</v>
          </cell>
          <cell r="R85">
            <v>9139</v>
          </cell>
          <cell r="S85">
            <v>11482</v>
          </cell>
          <cell r="T85">
            <v>14709</v>
          </cell>
          <cell r="U85">
            <v>17653</v>
          </cell>
          <cell r="V85">
            <v>16960</v>
          </cell>
          <cell r="W85">
            <v>16427</v>
          </cell>
          <cell r="X85">
            <v>12331</v>
          </cell>
          <cell r="Y85">
            <v>8026</v>
          </cell>
          <cell r="Z85">
            <v>3294</v>
          </cell>
          <cell r="AA85">
            <v>1195</v>
          </cell>
          <cell r="AB85">
            <v>407</v>
          </cell>
        </row>
        <row r="86">
          <cell r="C86">
            <v>7485</v>
          </cell>
          <cell r="D86">
            <v>495</v>
          </cell>
          <cell r="E86">
            <v>292</v>
          </cell>
          <cell r="F86">
            <v>218</v>
          </cell>
          <cell r="G86">
            <v>180</v>
          </cell>
          <cell r="I86">
            <v>613</v>
          </cell>
          <cell r="J86">
            <v>694</v>
          </cell>
          <cell r="K86">
            <v>3156</v>
          </cell>
          <cell r="L86">
            <v>4509</v>
          </cell>
          <cell r="M86">
            <v>5485</v>
          </cell>
          <cell r="N86">
            <v>6741</v>
          </cell>
          <cell r="O86">
            <v>7547</v>
          </cell>
          <cell r="P86">
            <v>7481</v>
          </cell>
          <cell r="Q86">
            <v>7612</v>
          </cell>
          <cell r="R86">
            <v>8752</v>
          </cell>
          <cell r="S86">
            <v>11071</v>
          </cell>
          <cell r="T86">
            <v>14262</v>
          </cell>
          <cell r="U86">
            <v>17119</v>
          </cell>
          <cell r="V86">
            <v>16781</v>
          </cell>
          <cell r="W86">
            <v>16174</v>
          </cell>
          <cell r="X86">
            <v>12722</v>
          </cell>
          <cell r="Y86">
            <v>7901</v>
          </cell>
          <cell r="Z86">
            <v>3618</v>
          </cell>
          <cell r="AA86">
            <v>1166</v>
          </cell>
          <cell r="AB86">
            <v>405</v>
          </cell>
        </row>
        <row r="87">
          <cell r="C87">
            <v>7312</v>
          </cell>
          <cell r="D87">
            <v>496</v>
          </cell>
          <cell r="E87">
            <v>302</v>
          </cell>
          <cell r="F87">
            <v>256</v>
          </cell>
          <cell r="G87">
            <v>173</v>
          </cell>
          <cell r="I87">
            <v>595</v>
          </cell>
          <cell r="J87">
            <v>761</v>
          </cell>
          <cell r="K87">
            <v>3417</v>
          </cell>
          <cell r="L87">
            <v>4799</v>
          </cell>
          <cell r="M87">
            <v>5524</v>
          </cell>
          <cell r="N87">
            <v>6676</v>
          </cell>
          <cell r="O87">
            <v>7830</v>
          </cell>
          <cell r="P87">
            <v>8170</v>
          </cell>
          <cell r="Q87">
            <v>7857</v>
          </cell>
          <cell r="R87">
            <v>8850</v>
          </cell>
          <cell r="S87">
            <v>11005</v>
          </cell>
          <cell r="T87">
            <v>13921</v>
          </cell>
          <cell r="U87">
            <v>17161</v>
          </cell>
          <cell r="V87">
            <v>17113</v>
          </cell>
          <cell r="W87">
            <v>15939</v>
          </cell>
          <cell r="X87">
            <v>13342</v>
          </cell>
          <cell r="Y87">
            <v>8041</v>
          </cell>
          <cell r="Z87">
            <v>3803</v>
          </cell>
          <cell r="AA87">
            <v>1295</v>
          </cell>
          <cell r="AB87">
            <v>418</v>
          </cell>
        </row>
        <row r="88">
          <cell r="C88">
            <v>6930</v>
          </cell>
          <cell r="D88">
            <v>447</v>
          </cell>
          <cell r="E88">
            <v>310</v>
          </cell>
          <cell r="F88">
            <v>205</v>
          </cell>
          <cell r="G88">
            <v>164</v>
          </cell>
          <cell r="I88">
            <v>632</v>
          </cell>
          <cell r="J88">
            <v>761</v>
          </cell>
          <cell r="K88">
            <v>3315</v>
          </cell>
          <cell r="L88">
            <v>4780</v>
          </cell>
          <cell r="M88">
            <v>5227</v>
          </cell>
          <cell r="N88">
            <v>6677</v>
          </cell>
          <cell r="O88">
            <v>7969</v>
          </cell>
          <cell r="P88">
            <v>8641</v>
          </cell>
          <cell r="Q88">
            <v>8299</v>
          </cell>
          <cell r="R88">
            <v>8996</v>
          </cell>
          <cell r="S88">
            <v>11070</v>
          </cell>
          <cell r="T88">
            <v>13847</v>
          </cell>
          <cell r="U88">
            <v>16836</v>
          </cell>
          <cell r="V88">
            <v>17691</v>
          </cell>
          <cell r="W88">
            <v>15852</v>
          </cell>
          <cell r="X88">
            <v>13163</v>
          </cell>
          <cell r="Y88">
            <v>8388</v>
          </cell>
          <cell r="Z88">
            <v>3799</v>
          </cell>
          <cell r="AA88">
            <v>1241</v>
          </cell>
          <cell r="AB88">
            <v>394</v>
          </cell>
        </row>
        <row r="89">
          <cell r="C89">
            <v>6745</v>
          </cell>
          <cell r="D89">
            <v>481</v>
          </cell>
          <cell r="E89">
            <v>311</v>
          </cell>
          <cell r="F89">
            <v>255</v>
          </cell>
          <cell r="G89">
            <v>200</v>
          </cell>
          <cell r="I89">
            <v>591</v>
          </cell>
          <cell r="J89">
            <v>798</v>
          </cell>
          <cell r="K89">
            <v>3544</v>
          </cell>
          <cell r="L89">
            <v>5145</v>
          </cell>
          <cell r="M89">
            <v>5300</v>
          </cell>
          <cell r="N89">
            <v>7050</v>
          </cell>
          <cell r="O89">
            <v>8537</v>
          </cell>
          <cell r="P89">
            <v>9601</v>
          </cell>
          <cell r="Q89">
            <v>8946</v>
          </cell>
          <cell r="R89">
            <v>9680</v>
          </cell>
          <cell r="S89">
            <v>11360</v>
          </cell>
          <cell r="T89">
            <v>14067</v>
          </cell>
          <cell r="U89">
            <v>17145</v>
          </cell>
          <cell r="V89">
            <v>18408</v>
          </cell>
          <cell r="W89">
            <v>16312</v>
          </cell>
          <cell r="X89">
            <v>14085</v>
          </cell>
          <cell r="Y89">
            <v>8894</v>
          </cell>
          <cell r="Z89">
            <v>4487</v>
          </cell>
          <cell r="AA89">
            <v>1334</v>
          </cell>
          <cell r="AB89">
            <v>423</v>
          </cell>
        </row>
        <row r="90">
          <cell r="C90">
            <v>6281</v>
          </cell>
          <cell r="D90">
            <v>485</v>
          </cell>
          <cell r="E90">
            <v>307</v>
          </cell>
          <cell r="F90">
            <v>243</v>
          </cell>
          <cell r="G90">
            <v>211</v>
          </cell>
          <cell r="I90">
            <v>645</v>
          </cell>
          <cell r="J90">
            <v>826</v>
          </cell>
          <cell r="K90">
            <v>3627</v>
          </cell>
          <cell r="L90">
            <v>4851</v>
          </cell>
          <cell r="M90">
            <v>5191</v>
          </cell>
          <cell r="N90">
            <v>7287</v>
          </cell>
          <cell r="O90">
            <v>8768</v>
          </cell>
          <cell r="P90">
            <v>10006</v>
          </cell>
          <cell r="Q90">
            <v>9689</v>
          </cell>
          <cell r="R90">
            <v>10116</v>
          </cell>
          <cell r="S90">
            <v>11177</v>
          </cell>
          <cell r="T90">
            <v>13744</v>
          </cell>
          <cell r="U90">
            <v>16833</v>
          </cell>
          <cell r="V90">
            <v>18562</v>
          </cell>
          <cell r="W90">
            <v>16211</v>
          </cell>
          <cell r="X90">
            <v>14135</v>
          </cell>
          <cell r="Y90">
            <v>8754</v>
          </cell>
          <cell r="Z90">
            <v>4545</v>
          </cell>
          <cell r="AA90">
            <v>1300</v>
          </cell>
          <cell r="AB90">
            <v>406</v>
          </cell>
        </row>
        <row r="91">
          <cell r="C91">
            <v>5523</v>
          </cell>
          <cell r="D91">
            <v>453</v>
          </cell>
          <cell r="E91">
            <v>291</v>
          </cell>
          <cell r="F91">
            <v>214</v>
          </cell>
          <cell r="G91">
            <v>174</v>
          </cell>
          <cell r="I91">
            <v>626</v>
          </cell>
          <cell r="J91">
            <v>796</v>
          </cell>
          <cell r="K91">
            <v>3302</v>
          </cell>
          <cell r="L91">
            <v>4498</v>
          </cell>
          <cell r="M91">
            <v>4948</v>
          </cell>
          <cell r="N91">
            <v>6976</v>
          </cell>
          <cell r="O91">
            <v>8877</v>
          </cell>
          <cell r="P91">
            <v>10236</v>
          </cell>
          <cell r="Q91">
            <v>10404</v>
          </cell>
          <cell r="R91">
            <v>10405</v>
          </cell>
          <cell r="S91">
            <v>11429</v>
          </cell>
          <cell r="T91">
            <v>14101</v>
          </cell>
          <cell r="U91">
            <v>16849</v>
          </cell>
          <cell r="V91">
            <v>18724</v>
          </cell>
          <cell r="W91">
            <v>16852</v>
          </cell>
          <cell r="X91">
            <v>14185</v>
          </cell>
          <cell r="Y91">
            <v>9530</v>
          </cell>
          <cell r="Z91">
            <v>4663</v>
          </cell>
          <cell r="AA91">
            <v>1480</v>
          </cell>
          <cell r="AB91">
            <v>387</v>
          </cell>
        </row>
        <row r="92">
          <cell r="C92">
            <v>5419</v>
          </cell>
          <cell r="D92">
            <v>368</v>
          </cell>
          <cell r="E92">
            <v>264</v>
          </cell>
          <cell r="F92">
            <v>218</v>
          </cell>
          <cell r="G92">
            <v>172</v>
          </cell>
          <cell r="I92">
            <v>635</v>
          </cell>
          <cell r="J92">
            <v>753</v>
          </cell>
          <cell r="K92">
            <v>3141</v>
          </cell>
          <cell r="L92">
            <v>4224</v>
          </cell>
          <cell r="M92">
            <v>4450</v>
          </cell>
          <cell r="N92">
            <v>5999</v>
          </cell>
          <cell r="O92">
            <v>7808</v>
          </cell>
          <cell r="P92">
            <v>9477</v>
          </cell>
          <cell r="Q92">
            <v>10507</v>
          </cell>
          <cell r="R92">
            <v>10057</v>
          </cell>
          <cell r="S92">
            <v>11455</v>
          </cell>
          <cell r="T92">
            <v>14093</v>
          </cell>
          <cell r="U92">
            <v>16321</v>
          </cell>
          <cell r="V92">
            <v>18629</v>
          </cell>
          <cell r="W92">
            <v>17473</v>
          </cell>
          <cell r="X92">
            <v>14154</v>
          </cell>
          <cell r="Y92">
            <v>9614</v>
          </cell>
          <cell r="Z92">
            <v>4736</v>
          </cell>
          <cell r="AA92">
            <v>1517</v>
          </cell>
          <cell r="AB92">
            <v>408</v>
          </cell>
        </row>
        <row r="93">
          <cell r="C93">
            <v>5296</v>
          </cell>
          <cell r="D93">
            <v>346</v>
          </cell>
          <cell r="E93">
            <v>232</v>
          </cell>
          <cell r="F93">
            <v>205</v>
          </cell>
          <cell r="G93">
            <v>148</v>
          </cell>
          <cell r="I93">
            <v>604</v>
          </cell>
          <cell r="J93">
            <v>687</v>
          </cell>
          <cell r="K93">
            <v>2876</v>
          </cell>
          <cell r="L93">
            <v>4043</v>
          </cell>
          <cell r="M93">
            <v>4133</v>
          </cell>
          <cell r="N93">
            <v>4858</v>
          </cell>
          <cell r="O93">
            <v>6595</v>
          </cell>
          <cell r="P93">
            <v>8387</v>
          </cell>
          <cell r="Q93">
            <v>10248</v>
          </cell>
          <cell r="R93">
            <v>10189</v>
          </cell>
          <cell r="S93">
            <v>11660</v>
          </cell>
          <cell r="T93">
            <v>13969</v>
          </cell>
          <cell r="U93">
            <v>16083</v>
          </cell>
          <cell r="V93">
            <v>18380</v>
          </cell>
          <cell r="W93">
            <v>17577</v>
          </cell>
          <cell r="X93">
            <v>13978</v>
          </cell>
          <cell r="Y93">
            <v>9906</v>
          </cell>
          <cell r="Z93">
            <v>4969</v>
          </cell>
          <cell r="AA93">
            <v>1642</v>
          </cell>
          <cell r="AB93">
            <v>495</v>
          </cell>
        </row>
      </sheetData>
      <sheetData sheetId="7">
        <row r="9">
          <cell r="C9">
            <v>108719.4</v>
          </cell>
          <cell r="D9">
            <v>435708.2</v>
          </cell>
          <cell r="E9">
            <v>547805.80000000005</v>
          </cell>
          <cell r="F9">
            <v>516566.2</v>
          </cell>
          <cell r="G9">
            <v>452401</v>
          </cell>
          <cell r="H9">
            <v>439525.4</v>
          </cell>
          <cell r="I9">
            <v>391052.79999999999</v>
          </cell>
          <cell r="J9">
            <v>315031</v>
          </cell>
          <cell r="K9">
            <v>321705.59999999998</v>
          </cell>
          <cell r="L9">
            <v>235897.4</v>
          </cell>
          <cell r="M9">
            <v>221353.60000000001</v>
          </cell>
          <cell r="N9">
            <v>180530.6</v>
          </cell>
          <cell r="O9">
            <v>112739.6</v>
          </cell>
          <cell r="P9">
            <v>97590.6</v>
          </cell>
          <cell r="Q9">
            <v>64652.800000000003</v>
          </cell>
          <cell r="R9">
            <v>39272.400000000001</v>
          </cell>
          <cell r="S9">
            <v>22094.400000000001</v>
          </cell>
          <cell r="T9">
            <v>11106.8</v>
          </cell>
          <cell r="U9">
            <v>4859.2</v>
          </cell>
          <cell r="V9">
            <v>2168.1999999999998</v>
          </cell>
          <cell r="W9">
            <v>949.6</v>
          </cell>
          <cell r="X9">
            <v>866.8</v>
          </cell>
        </row>
        <row r="10">
          <cell r="C10">
            <v>103357.5</v>
          </cell>
          <cell r="D10">
            <v>414190.5</v>
          </cell>
          <cell r="E10">
            <v>525068</v>
          </cell>
          <cell r="F10">
            <v>496795.5</v>
          </cell>
          <cell r="G10">
            <v>433466.5</v>
          </cell>
          <cell r="H10">
            <v>422073</v>
          </cell>
          <cell r="I10">
            <v>375785</v>
          </cell>
          <cell r="J10">
            <v>303889</v>
          </cell>
          <cell r="K10">
            <v>316378.5</v>
          </cell>
          <cell r="L10">
            <v>232589</v>
          </cell>
          <cell r="M10">
            <v>222425</v>
          </cell>
          <cell r="N10">
            <v>177125</v>
          </cell>
          <cell r="O10">
            <v>109770.5</v>
          </cell>
          <cell r="P10">
            <v>94685</v>
          </cell>
          <cell r="Q10">
            <v>62895</v>
          </cell>
          <cell r="R10">
            <v>38401.5</v>
          </cell>
          <cell r="S10">
            <v>21659.5</v>
          </cell>
          <cell r="T10">
            <v>10772.5</v>
          </cell>
          <cell r="U10">
            <v>4701</v>
          </cell>
          <cell r="V10">
            <v>2064.5</v>
          </cell>
          <cell r="W10">
            <v>909.5</v>
          </cell>
          <cell r="X10">
            <v>820</v>
          </cell>
        </row>
        <row r="11">
          <cell r="C11">
            <v>97995.6</v>
          </cell>
          <cell r="D11">
            <v>392672.8</v>
          </cell>
          <cell r="E11">
            <v>502330.2</v>
          </cell>
          <cell r="F11">
            <v>477024.8</v>
          </cell>
          <cell r="G11">
            <v>414532</v>
          </cell>
          <cell r="H11">
            <v>404620.6</v>
          </cell>
          <cell r="I11">
            <v>360517.2</v>
          </cell>
          <cell r="J11">
            <v>292747</v>
          </cell>
          <cell r="K11">
            <v>311051.40000000002</v>
          </cell>
          <cell r="L11">
            <v>229280.6</v>
          </cell>
          <cell r="M11">
            <v>223496.4</v>
          </cell>
          <cell r="N11">
            <v>173719.4</v>
          </cell>
          <cell r="O11">
            <v>106801.4</v>
          </cell>
          <cell r="P11">
            <v>91779.4</v>
          </cell>
          <cell r="Q11">
            <v>61137.2</v>
          </cell>
          <cell r="R11">
            <v>37530.6</v>
          </cell>
          <cell r="S11">
            <v>21224.6</v>
          </cell>
          <cell r="T11">
            <v>10438.200000000001</v>
          </cell>
          <cell r="U11">
            <v>4542.8</v>
          </cell>
          <cell r="V11">
            <v>1960.8</v>
          </cell>
          <cell r="W11">
            <v>869.4</v>
          </cell>
          <cell r="X11">
            <v>773.2</v>
          </cell>
        </row>
        <row r="12">
          <cell r="C12">
            <v>92633.7</v>
          </cell>
          <cell r="D12">
            <v>371155.1</v>
          </cell>
          <cell r="E12">
            <v>479592.4</v>
          </cell>
          <cell r="F12">
            <v>457254.1</v>
          </cell>
          <cell r="G12">
            <v>395597.5</v>
          </cell>
          <cell r="H12">
            <v>387168.2</v>
          </cell>
          <cell r="I12">
            <v>345249.4</v>
          </cell>
          <cell r="J12">
            <v>281605</v>
          </cell>
          <cell r="K12">
            <v>305724.3</v>
          </cell>
          <cell r="L12">
            <v>225972.2</v>
          </cell>
          <cell r="M12">
            <v>224567.8</v>
          </cell>
          <cell r="N12">
            <v>170313.8</v>
          </cell>
          <cell r="O12">
            <v>103832.3</v>
          </cell>
          <cell r="P12">
            <v>88873.8</v>
          </cell>
          <cell r="Q12">
            <v>59379.4</v>
          </cell>
          <cell r="R12">
            <v>36659.699999999997</v>
          </cell>
          <cell r="S12">
            <v>20789.7</v>
          </cell>
          <cell r="T12">
            <v>10103.9</v>
          </cell>
          <cell r="U12">
            <v>4384.6000000000004</v>
          </cell>
          <cell r="V12">
            <v>1857.1</v>
          </cell>
          <cell r="W12">
            <v>829.3</v>
          </cell>
          <cell r="X12">
            <v>726.4</v>
          </cell>
        </row>
        <row r="13">
          <cell r="C13">
            <v>87271.8</v>
          </cell>
          <cell r="D13">
            <v>349637.4</v>
          </cell>
          <cell r="E13">
            <v>456854.6</v>
          </cell>
          <cell r="F13">
            <v>437483.4</v>
          </cell>
          <cell r="G13">
            <v>376663</v>
          </cell>
          <cell r="H13">
            <v>369715.8</v>
          </cell>
          <cell r="I13">
            <v>329981.59999999998</v>
          </cell>
          <cell r="J13">
            <v>270463</v>
          </cell>
          <cell r="K13">
            <v>300397.2</v>
          </cell>
          <cell r="L13">
            <v>222663.8</v>
          </cell>
          <cell r="M13">
            <v>225639.2</v>
          </cell>
          <cell r="N13">
            <v>166908.20000000001</v>
          </cell>
          <cell r="O13">
            <v>100863.2</v>
          </cell>
          <cell r="P13">
            <v>85968.2</v>
          </cell>
          <cell r="Q13">
            <v>57621.599999999999</v>
          </cell>
          <cell r="R13">
            <v>35788.800000000003</v>
          </cell>
          <cell r="S13">
            <v>20354.8</v>
          </cell>
          <cell r="T13">
            <v>9769.6000000000058</v>
          </cell>
          <cell r="U13">
            <v>4226.3999999999996</v>
          </cell>
          <cell r="V13">
            <v>1753.4</v>
          </cell>
          <cell r="W13">
            <v>789.2</v>
          </cell>
          <cell r="X13">
            <v>679.6</v>
          </cell>
        </row>
        <row r="14">
          <cell r="C14">
            <v>81909.900000000052</v>
          </cell>
          <cell r="D14">
            <v>328119.7</v>
          </cell>
          <cell r="E14">
            <v>434116.8</v>
          </cell>
          <cell r="F14">
            <v>417712.7</v>
          </cell>
          <cell r="G14">
            <v>357728.5</v>
          </cell>
          <cell r="H14">
            <v>352263.4</v>
          </cell>
          <cell r="I14">
            <v>314713.8</v>
          </cell>
          <cell r="J14">
            <v>259321</v>
          </cell>
          <cell r="K14">
            <v>295070.09999999998</v>
          </cell>
          <cell r="L14">
            <v>219355.4</v>
          </cell>
          <cell r="M14">
            <v>226710.6</v>
          </cell>
          <cell r="N14">
            <v>163502.6</v>
          </cell>
          <cell r="O14">
            <v>97894.099999999948</v>
          </cell>
          <cell r="P14">
            <v>83062.599999999948</v>
          </cell>
          <cell r="Q14">
            <v>55863.8</v>
          </cell>
          <cell r="R14">
            <v>34917.9</v>
          </cell>
          <cell r="S14">
            <v>19919.900000000001</v>
          </cell>
          <cell r="T14">
            <v>9435.3000000000065</v>
          </cell>
          <cell r="U14">
            <v>4068.2</v>
          </cell>
          <cell r="V14">
            <v>1649.7</v>
          </cell>
          <cell r="W14">
            <v>749.1</v>
          </cell>
          <cell r="X14">
            <v>632.79999999999995</v>
          </cell>
        </row>
        <row r="15">
          <cell r="C15">
            <v>76548</v>
          </cell>
          <cell r="D15">
            <v>306602</v>
          </cell>
          <cell r="E15">
            <v>411379</v>
          </cell>
          <cell r="F15">
            <v>397942</v>
          </cell>
          <cell r="G15">
            <v>338794</v>
          </cell>
          <cell r="H15">
            <v>334811</v>
          </cell>
          <cell r="I15">
            <v>299446</v>
          </cell>
          <cell r="J15">
            <v>248179</v>
          </cell>
          <cell r="K15">
            <v>289743</v>
          </cell>
          <cell r="L15">
            <v>216047</v>
          </cell>
          <cell r="M15">
            <v>227782</v>
          </cell>
          <cell r="N15">
            <v>160097</v>
          </cell>
          <cell r="O15">
            <v>94925</v>
          </cell>
          <cell r="P15">
            <v>80157</v>
          </cell>
          <cell r="Q15">
            <v>54106</v>
          </cell>
          <cell r="R15">
            <v>34047</v>
          </cell>
          <cell r="S15">
            <v>19485</v>
          </cell>
          <cell r="T15">
            <v>9101</v>
          </cell>
          <cell r="U15">
            <v>3910</v>
          </cell>
          <cell r="V15">
            <v>1546</v>
          </cell>
          <cell r="W15">
            <v>709</v>
          </cell>
          <cell r="X15">
            <v>586</v>
          </cell>
        </row>
        <row r="16">
          <cell r="C16">
            <v>76134.5</v>
          </cell>
          <cell r="D16">
            <v>305554.75</v>
          </cell>
          <cell r="E16">
            <v>413594.5</v>
          </cell>
          <cell r="F16">
            <v>401238.5</v>
          </cell>
          <cell r="G16">
            <v>339548.75</v>
          </cell>
          <cell r="H16">
            <v>335885</v>
          </cell>
          <cell r="I16">
            <v>300005.5</v>
          </cell>
          <cell r="J16">
            <v>249127.75</v>
          </cell>
          <cell r="K16">
            <v>295807.25</v>
          </cell>
          <cell r="L16">
            <v>220555</v>
          </cell>
          <cell r="M16">
            <v>236822.5</v>
          </cell>
          <cell r="N16">
            <v>163559.5</v>
          </cell>
          <cell r="O16">
            <v>96137.5</v>
          </cell>
          <cell r="P16">
            <v>81137</v>
          </cell>
          <cell r="Q16">
            <v>54795</v>
          </cell>
          <cell r="R16">
            <v>34609.75</v>
          </cell>
          <cell r="S16">
            <v>19884.5</v>
          </cell>
          <cell r="T16">
            <v>9230.5</v>
          </cell>
          <cell r="U16">
            <v>3949</v>
          </cell>
          <cell r="V16">
            <v>1545</v>
          </cell>
          <cell r="W16">
            <v>713</v>
          </cell>
          <cell r="X16">
            <v>586.25</v>
          </cell>
        </row>
        <row r="17">
          <cell r="C17">
            <v>75721</v>
          </cell>
          <cell r="D17">
            <v>304507.5</v>
          </cell>
          <cell r="E17">
            <v>415810</v>
          </cell>
          <cell r="F17">
            <v>404535</v>
          </cell>
          <cell r="G17">
            <v>340303.5</v>
          </cell>
          <cell r="H17">
            <v>336959</v>
          </cell>
          <cell r="I17">
            <v>300565</v>
          </cell>
          <cell r="J17">
            <v>250076.5</v>
          </cell>
          <cell r="K17">
            <v>301871.5</v>
          </cell>
          <cell r="L17">
            <v>225063</v>
          </cell>
          <cell r="M17">
            <v>245863</v>
          </cell>
          <cell r="N17">
            <v>167022</v>
          </cell>
          <cell r="O17">
            <v>97350</v>
          </cell>
          <cell r="P17">
            <v>82117</v>
          </cell>
          <cell r="Q17">
            <v>55484</v>
          </cell>
          <cell r="R17">
            <v>35172.5</v>
          </cell>
          <cell r="S17">
            <v>20284</v>
          </cell>
          <cell r="T17">
            <v>9360</v>
          </cell>
          <cell r="U17">
            <v>3988</v>
          </cell>
          <cell r="V17">
            <v>1544</v>
          </cell>
          <cell r="W17">
            <v>717</v>
          </cell>
          <cell r="X17">
            <v>586.5</v>
          </cell>
        </row>
        <row r="18">
          <cell r="C18">
            <v>75307.5</v>
          </cell>
          <cell r="D18">
            <v>303460.25</v>
          </cell>
          <cell r="E18">
            <v>418025.5</v>
          </cell>
          <cell r="F18">
            <v>407831.5</v>
          </cell>
          <cell r="G18">
            <v>341058.25</v>
          </cell>
          <cell r="H18">
            <v>338033</v>
          </cell>
          <cell r="I18">
            <v>301124.5</v>
          </cell>
          <cell r="J18">
            <v>251025.25</v>
          </cell>
          <cell r="K18">
            <v>307935.75</v>
          </cell>
          <cell r="L18">
            <v>229571</v>
          </cell>
          <cell r="M18">
            <v>254903.5</v>
          </cell>
          <cell r="N18">
            <v>170484.5</v>
          </cell>
          <cell r="O18">
            <v>98562.5</v>
          </cell>
          <cell r="P18">
            <v>83097</v>
          </cell>
          <cell r="Q18">
            <v>56173</v>
          </cell>
          <cell r="R18">
            <v>35735.25</v>
          </cell>
          <cell r="S18">
            <v>20683.5</v>
          </cell>
          <cell r="T18">
            <v>9489.5</v>
          </cell>
          <cell r="U18">
            <v>4027</v>
          </cell>
          <cell r="V18">
            <v>1543</v>
          </cell>
          <cell r="W18">
            <v>721</v>
          </cell>
          <cell r="X18">
            <v>586.75</v>
          </cell>
        </row>
        <row r="19">
          <cell r="C19">
            <v>74894</v>
          </cell>
          <cell r="D19">
            <v>302413</v>
          </cell>
          <cell r="E19">
            <v>420241</v>
          </cell>
          <cell r="F19">
            <v>411128</v>
          </cell>
          <cell r="G19">
            <v>341813</v>
          </cell>
          <cell r="H19">
            <v>339107</v>
          </cell>
          <cell r="I19">
            <v>301684</v>
          </cell>
          <cell r="J19">
            <v>251974</v>
          </cell>
          <cell r="K19">
            <v>314000</v>
          </cell>
          <cell r="L19">
            <v>234079</v>
          </cell>
          <cell r="M19">
            <v>263944</v>
          </cell>
          <cell r="N19">
            <v>173947</v>
          </cell>
          <cell r="O19">
            <v>99775</v>
          </cell>
          <cell r="P19">
            <v>84077</v>
          </cell>
          <cell r="Q19">
            <v>56862</v>
          </cell>
          <cell r="R19">
            <v>36298</v>
          </cell>
          <cell r="S19">
            <v>21083</v>
          </cell>
          <cell r="T19">
            <v>9619</v>
          </cell>
          <cell r="U19">
            <v>4066</v>
          </cell>
          <cell r="V19">
            <v>1542</v>
          </cell>
          <cell r="W19">
            <v>725</v>
          </cell>
          <cell r="X19">
            <v>587</v>
          </cell>
        </row>
        <row r="20">
          <cell r="C20">
            <v>82586</v>
          </cell>
          <cell r="D20">
            <v>330123</v>
          </cell>
          <cell r="E20">
            <v>441920</v>
          </cell>
          <cell r="F20">
            <v>427088</v>
          </cell>
          <cell r="G20">
            <v>364546</v>
          </cell>
          <cell r="H20">
            <v>360103</v>
          </cell>
          <cell r="I20">
            <v>321521</v>
          </cell>
          <cell r="J20">
            <v>265667</v>
          </cell>
          <cell r="K20">
            <v>308479</v>
          </cell>
          <cell r="L20">
            <v>229645</v>
          </cell>
          <cell r="M20">
            <v>240300</v>
          </cell>
          <cell r="N20">
            <v>169968</v>
          </cell>
          <cell r="O20">
            <v>100714</v>
          </cell>
          <cell r="P20">
            <v>85089</v>
          </cell>
          <cell r="Q20">
            <v>57374</v>
          </cell>
          <cell r="R20">
            <v>36008</v>
          </cell>
          <cell r="S20">
            <v>20558</v>
          </cell>
          <cell r="T20">
            <v>9643</v>
          </cell>
          <cell r="U20">
            <v>4169</v>
          </cell>
          <cell r="V20">
            <v>1668</v>
          </cell>
          <cell r="W20">
            <v>787</v>
          </cell>
          <cell r="X20">
            <v>649</v>
          </cell>
        </row>
        <row r="21">
          <cell r="C21">
            <v>97121</v>
          </cell>
          <cell r="D21">
            <v>390512</v>
          </cell>
          <cell r="E21">
            <v>514634</v>
          </cell>
          <cell r="F21">
            <v>494829</v>
          </cell>
          <cell r="G21">
            <v>424041</v>
          </cell>
          <cell r="H21">
            <v>418722</v>
          </cell>
          <cell r="I21">
            <v>381505</v>
          </cell>
          <cell r="J21">
            <v>321013</v>
          </cell>
          <cell r="K21">
            <v>362958</v>
          </cell>
          <cell r="L21">
            <v>273956</v>
          </cell>
          <cell r="M21">
            <v>281857</v>
          </cell>
          <cell r="N21">
            <v>204122</v>
          </cell>
          <cell r="O21">
            <v>126290</v>
          </cell>
          <cell r="P21">
            <v>106421</v>
          </cell>
          <cell r="Q21">
            <v>71848</v>
          </cell>
          <cell r="R21">
            <v>45558</v>
          </cell>
          <cell r="S21">
            <v>26279</v>
          </cell>
          <cell r="T21">
            <v>12171</v>
          </cell>
          <cell r="U21">
            <v>5061</v>
          </cell>
          <cell r="V21">
            <v>1860</v>
          </cell>
          <cell r="W21">
            <v>793</v>
          </cell>
          <cell r="X21">
            <v>671</v>
          </cell>
        </row>
        <row r="22">
          <cell r="C22">
            <v>109397</v>
          </cell>
          <cell r="D22">
            <v>445088.5</v>
          </cell>
          <cell r="E22">
            <v>591602.75</v>
          </cell>
          <cell r="F22">
            <v>553324</v>
          </cell>
          <cell r="G22">
            <v>491493.25</v>
          </cell>
          <cell r="H22">
            <v>481741.25</v>
          </cell>
          <cell r="I22">
            <v>439434.5</v>
          </cell>
          <cell r="J22">
            <v>366411.5</v>
          </cell>
          <cell r="K22">
            <v>399382</v>
          </cell>
          <cell r="L22">
            <v>306184</v>
          </cell>
          <cell r="M22">
            <v>305929</v>
          </cell>
          <cell r="N22">
            <v>232182.5</v>
          </cell>
          <cell r="O22">
            <v>144948.5</v>
          </cell>
          <cell r="P22">
            <v>117940.25</v>
          </cell>
          <cell r="Q22">
            <v>77633.25</v>
          </cell>
          <cell r="R22">
            <v>48743.25</v>
          </cell>
          <cell r="S22">
            <v>28128.75</v>
          </cell>
          <cell r="T22">
            <v>13547.25</v>
          </cell>
          <cell r="U22">
            <v>5772</v>
          </cell>
          <cell r="V22">
            <v>2119.25</v>
          </cell>
          <cell r="W22">
            <v>915.25</v>
          </cell>
          <cell r="X22">
            <v>728.25</v>
          </cell>
        </row>
        <row r="23">
          <cell r="C23">
            <v>121673</v>
          </cell>
          <cell r="D23">
            <v>499665</v>
          </cell>
          <cell r="E23">
            <v>668571.5</v>
          </cell>
          <cell r="F23">
            <v>611819</v>
          </cell>
          <cell r="G23">
            <v>558945.5</v>
          </cell>
          <cell r="H23">
            <v>544760.5</v>
          </cell>
          <cell r="I23">
            <v>497364</v>
          </cell>
          <cell r="J23">
            <v>411810</v>
          </cell>
          <cell r="K23">
            <v>435806</v>
          </cell>
          <cell r="L23">
            <v>338412</v>
          </cell>
          <cell r="M23">
            <v>330001</v>
          </cell>
          <cell r="N23">
            <v>260243</v>
          </cell>
          <cell r="O23">
            <v>163607</v>
          </cell>
          <cell r="P23">
            <v>129459.5</v>
          </cell>
          <cell r="Q23">
            <v>83418.5</v>
          </cell>
          <cell r="R23">
            <v>51928.5</v>
          </cell>
          <cell r="S23">
            <v>29978.5</v>
          </cell>
          <cell r="T23">
            <v>14923.5</v>
          </cell>
          <cell r="U23">
            <v>6483</v>
          </cell>
          <cell r="V23">
            <v>2378.5</v>
          </cell>
          <cell r="W23">
            <v>1037.5</v>
          </cell>
          <cell r="X23">
            <v>785.5</v>
          </cell>
        </row>
        <row r="24">
          <cell r="C24">
            <v>133949</v>
          </cell>
          <cell r="D24">
            <v>554241.5</v>
          </cell>
          <cell r="E24">
            <v>745540.25</v>
          </cell>
          <cell r="F24">
            <v>670314</v>
          </cell>
          <cell r="G24">
            <v>626397.75</v>
          </cell>
          <cell r="H24">
            <v>607779.75</v>
          </cell>
          <cell r="I24">
            <v>555293.5</v>
          </cell>
          <cell r="J24">
            <v>457208.5</v>
          </cell>
          <cell r="K24">
            <v>472230</v>
          </cell>
          <cell r="L24">
            <v>370640</v>
          </cell>
          <cell r="M24">
            <v>354073</v>
          </cell>
          <cell r="N24">
            <v>288303.5</v>
          </cell>
          <cell r="O24">
            <v>182265.5</v>
          </cell>
          <cell r="P24">
            <v>140978.75</v>
          </cell>
          <cell r="Q24">
            <v>89203.75</v>
          </cell>
          <cell r="R24">
            <v>55113.75</v>
          </cell>
          <cell r="S24">
            <v>31828.25</v>
          </cell>
          <cell r="T24">
            <v>16299.75</v>
          </cell>
          <cell r="U24">
            <v>7194</v>
          </cell>
          <cell r="V24">
            <v>2637.75</v>
          </cell>
          <cell r="W24">
            <v>1159.75</v>
          </cell>
          <cell r="X24">
            <v>842.75</v>
          </cell>
        </row>
        <row r="25">
          <cell r="C25">
            <v>146225</v>
          </cell>
          <cell r="D25">
            <v>608818</v>
          </cell>
          <cell r="E25">
            <v>822509</v>
          </cell>
          <cell r="F25">
            <v>728809</v>
          </cell>
          <cell r="G25">
            <v>693850</v>
          </cell>
          <cell r="H25">
            <v>670799</v>
          </cell>
          <cell r="I25">
            <v>613223</v>
          </cell>
          <cell r="J25">
            <v>502607</v>
          </cell>
          <cell r="K25">
            <v>508654</v>
          </cell>
          <cell r="L25">
            <v>402868</v>
          </cell>
          <cell r="M25">
            <v>378145</v>
          </cell>
          <cell r="N25">
            <v>316364</v>
          </cell>
          <cell r="O25">
            <v>200924</v>
          </cell>
          <cell r="P25">
            <v>152498</v>
          </cell>
          <cell r="Q25">
            <v>94989</v>
          </cell>
          <cell r="R25">
            <v>58299</v>
          </cell>
          <cell r="S25">
            <v>33678</v>
          </cell>
          <cell r="T25">
            <v>17676</v>
          </cell>
          <cell r="U25">
            <v>7905</v>
          </cell>
          <cell r="V25">
            <v>2897</v>
          </cell>
          <cell r="W25">
            <v>1282</v>
          </cell>
          <cell r="X25">
            <v>900</v>
          </cell>
        </row>
        <row r="26">
          <cell r="C26">
            <v>143592.79999999999</v>
          </cell>
          <cell r="D26">
            <v>601279.69999999995</v>
          </cell>
          <cell r="E26">
            <v>807686.7</v>
          </cell>
          <cell r="F26">
            <v>725260.3</v>
          </cell>
          <cell r="G26">
            <v>690888.3</v>
          </cell>
          <cell r="H26">
            <v>661594.1</v>
          </cell>
          <cell r="I26">
            <v>607765.6</v>
          </cell>
          <cell r="J26">
            <v>502045.9</v>
          </cell>
          <cell r="K26">
            <v>506917.7</v>
          </cell>
          <cell r="L26">
            <v>404975.7</v>
          </cell>
          <cell r="M26">
            <v>376996.1</v>
          </cell>
          <cell r="N26">
            <v>314830.90000000002</v>
          </cell>
          <cell r="O26">
            <v>202963.4</v>
          </cell>
          <cell r="P26">
            <v>153784.5</v>
          </cell>
          <cell r="Q26">
            <v>101405.2</v>
          </cell>
          <cell r="R26">
            <v>61237.5</v>
          </cell>
          <cell r="S26">
            <v>34538.5</v>
          </cell>
          <cell r="T26">
            <v>17880.400000000001</v>
          </cell>
          <cell r="U26">
            <v>8033.85</v>
          </cell>
          <cell r="V26">
            <v>2939.7</v>
          </cell>
          <cell r="W26">
            <v>1286.55</v>
          </cell>
          <cell r="X26">
            <v>893.25</v>
          </cell>
        </row>
        <row r="27">
          <cell r="C27">
            <v>140960.6</v>
          </cell>
          <cell r="D27">
            <v>593741.4</v>
          </cell>
          <cell r="E27">
            <v>792864.4</v>
          </cell>
          <cell r="F27">
            <v>721711.6</v>
          </cell>
          <cell r="G27">
            <v>687926.6</v>
          </cell>
          <cell r="H27">
            <v>652389.19999999995</v>
          </cell>
          <cell r="I27">
            <v>602308.19999999995</v>
          </cell>
          <cell r="J27">
            <v>501484.79999999999</v>
          </cell>
          <cell r="K27">
            <v>505181.4</v>
          </cell>
          <cell r="L27">
            <v>407083.4</v>
          </cell>
          <cell r="M27">
            <v>375847.2</v>
          </cell>
          <cell r="N27">
            <v>313297.8</v>
          </cell>
          <cell r="O27">
            <v>205002.8</v>
          </cell>
          <cell r="P27">
            <v>155071</v>
          </cell>
          <cell r="Q27">
            <v>107821.4</v>
          </cell>
          <cell r="R27">
            <v>64176</v>
          </cell>
          <cell r="S27">
            <v>35399</v>
          </cell>
          <cell r="T27">
            <v>18084.8</v>
          </cell>
          <cell r="U27">
            <v>8162.7</v>
          </cell>
          <cell r="V27">
            <v>2982.4</v>
          </cell>
          <cell r="W27">
            <v>1291.0999999999999</v>
          </cell>
          <cell r="X27">
            <v>886.5</v>
          </cell>
        </row>
        <row r="28">
          <cell r="C28">
            <v>138328.4</v>
          </cell>
          <cell r="D28">
            <v>586203.1</v>
          </cell>
          <cell r="E28">
            <v>778042.1</v>
          </cell>
          <cell r="F28">
            <v>718162.9</v>
          </cell>
          <cell r="G28">
            <v>684964.9</v>
          </cell>
          <cell r="H28">
            <v>643184.30000000005</v>
          </cell>
          <cell r="I28">
            <v>596850.80000000005</v>
          </cell>
          <cell r="J28">
            <v>500923.7</v>
          </cell>
          <cell r="K28">
            <v>503445.1</v>
          </cell>
          <cell r="L28">
            <v>409191.1</v>
          </cell>
          <cell r="M28">
            <v>374698.3</v>
          </cell>
          <cell r="N28">
            <v>311764.7</v>
          </cell>
          <cell r="O28">
            <v>207042.2</v>
          </cell>
          <cell r="P28">
            <v>156357.5</v>
          </cell>
          <cell r="Q28">
            <v>114237.6</v>
          </cell>
          <cell r="R28">
            <v>67114.5</v>
          </cell>
          <cell r="S28">
            <v>36259.5</v>
          </cell>
          <cell r="T28">
            <v>18289.2</v>
          </cell>
          <cell r="U28">
            <v>8291.5499999999993</v>
          </cell>
          <cell r="V28">
            <v>3025.1</v>
          </cell>
          <cell r="W28">
            <v>1295.6500000000001</v>
          </cell>
          <cell r="X28">
            <v>879.75</v>
          </cell>
        </row>
        <row r="29">
          <cell r="C29">
            <v>135696.20000000001</v>
          </cell>
          <cell r="D29">
            <v>578664.80000000005</v>
          </cell>
          <cell r="E29">
            <v>763219.8</v>
          </cell>
          <cell r="F29">
            <v>714614.2</v>
          </cell>
          <cell r="G29">
            <v>682003.2</v>
          </cell>
          <cell r="H29">
            <v>633979.4</v>
          </cell>
          <cell r="I29">
            <v>591393.4</v>
          </cell>
          <cell r="J29">
            <v>500362.6</v>
          </cell>
          <cell r="K29">
            <v>501708.79999999999</v>
          </cell>
          <cell r="L29">
            <v>411298.8</v>
          </cell>
          <cell r="M29">
            <v>373549.4</v>
          </cell>
          <cell r="N29">
            <v>310231.59999999998</v>
          </cell>
          <cell r="O29">
            <v>209081.60000000001</v>
          </cell>
          <cell r="P29">
            <v>157644</v>
          </cell>
          <cell r="Q29">
            <v>120653.8</v>
          </cell>
          <cell r="R29">
            <v>70053</v>
          </cell>
          <cell r="S29">
            <v>37120</v>
          </cell>
          <cell r="T29">
            <v>18493.599999999999</v>
          </cell>
          <cell r="U29">
            <v>8420.4</v>
          </cell>
          <cell r="V29">
            <v>3067.8</v>
          </cell>
          <cell r="W29">
            <v>1300.2</v>
          </cell>
          <cell r="X29">
            <v>873</v>
          </cell>
        </row>
        <row r="30">
          <cell r="C30">
            <v>133064</v>
          </cell>
          <cell r="D30">
            <v>571126.5</v>
          </cell>
          <cell r="E30">
            <v>748397.5</v>
          </cell>
          <cell r="F30">
            <v>711065.5</v>
          </cell>
          <cell r="G30">
            <v>679041.5</v>
          </cell>
          <cell r="H30">
            <v>624774.5</v>
          </cell>
          <cell r="I30">
            <v>585936</v>
          </cell>
          <cell r="J30">
            <v>499801.5</v>
          </cell>
          <cell r="K30">
            <v>499972.5</v>
          </cell>
          <cell r="L30">
            <v>413406.5</v>
          </cell>
          <cell r="M30">
            <v>372400.5</v>
          </cell>
          <cell r="N30">
            <v>308698.5</v>
          </cell>
          <cell r="O30">
            <v>211121</v>
          </cell>
          <cell r="P30">
            <v>158930.5</v>
          </cell>
          <cell r="Q30">
            <v>127070</v>
          </cell>
          <cell r="R30">
            <v>72991.5</v>
          </cell>
          <cell r="S30">
            <v>37980.5</v>
          </cell>
          <cell r="T30">
            <v>18698</v>
          </cell>
          <cell r="U30">
            <v>8549.25</v>
          </cell>
          <cell r="V30">
            <v>3110.5</v>
          </cell>
          <cell r="W30">
            <v>1304.75</v>
          </cell>
          <cell r="X30">
            <v>866.25</v>
          </cell>
        </row>
        <row r="31">
          <cell r="C31">
            <v>130431.8</v>
          </cell>
          <cell r="D31">
            <v>563588.19999999995</v>
          </cell>
          <cell r="E31">
            <v>733575.2</v>
          </cell>
          <cell r="F31">
            <v>707516.8</v>
          </cell>
          <cell r="G31">
            <v>676079.8</v>
          </cell>
          <cell r="H31">
            <v>615569.6</v>
          </cell>
          <cell r="I31">
            <v>580478.6</v>
          </cell>
          <cell r="J31">
            <v>499240.4</v>
          </cell>
          <cell r="K31">
            <v>498236.2</v>
          </cell>
          <cell r="L31">
            <v>415514.2</v>
          </cell>
          <cell r="M31">
            <v>371251.6</v>
          </cell>
          <cell r="N31">
            <v>307165.40000000002</v>
          </cell>
          <cell r="O31">
            <v>213160.4</v>
          </cell>
          <cell r="P31">
            <v>160217</v>
          </cell>
          <cell r="Q31">
            <v>133486.20000000001</v>
          </cell>
          <cell r="R31">
            <v>75930</v>
          </cell>
          <cell r="S31">
            <v>38841</v>
          </cell>
          <cell r="T31">
            <v>18902.400000000001</v>
          </cell>
          <cell r="U31">
            <v>8678.1</v>
          </cell>
          <cell r="V31">
            <v>3153.2</v>
          </cell>
          <cell r="W31">
            <v>1309.3</v>
          </cell>
          <cell r="X31">
            <v>859.5</v>
          </cell>
        </row>
        <row r="32">
          <cell r="C32">
            <v>127799.6</v>
          </cell>
          <cell r="D32">
            <v>556049.9</v>
          </cell>
          <cell r="E32">
            <v>718752.9</v>
          </cell>
          <cell r="F32">
            <v>703968.1</v>
          </cell>
          <cell r="G32">
            <v>673118.1</v>
          </cell>
          <cell r="H32">
            <v>606364.69999999995</v>
          </cell>
          <cell r="I32">
            <v>575021.19999999995</v>
          </cell>
          <cell r="J32">
            <v>498679.3</v>
          </cell>
          <cell r="K32">
            <v>496499.9</v>
          </cell>
          <cell r="L32">
            <v>417621.9</v>
          </cell>
          <cell r="M32">
            <v>370102.7</v>
          </cell>
          <cell r="N32">
            <v>305632.3</v>
          </cell>
          <cell r="O32">
            <v>215199.8</v>
          </cell>
          <cell r="P32">
            <v>161503.5</v>
          </cell>
          <cell r="Q32">
            <v>139902.39999999999</v>
          </cell>
          <cell r="R32">
            <v>78868.5</v>
          </cell>
          <cell r="S32">
            <v>39701.5</v>
          </cell>
          <cell r="T32">
            <v>19106.8</v>
          </cell>
          <cell r="U32">
            <v>8806.9500000000007</v>
          </cell>
          <cell r="V32">
            <v>3195.9</v>
          </cell>
          <cell r="W32">
            <v>1313.85</v>
          </cell>
          <cell r="X32">
            <v>852.75</v>
          </cell>
        </row>
        <row r="33">
          <cell r="C33">
            <v>125167.4</v>
          </cell>
          <cell r="D33">
            <v>548511.6</v>
          </cell>
          <cell r="E33">
            <v>703930.6</v>
          </cell>
          <cell r="F33">
            <v>700419.4</v>
          </cell>
          <cell r="G33">
            <v>670156.4</v>
          </cell>
          <cell r="H33">
            <v>597159.80000000005</v>
          </cell>
          <cell r="I33">
            <v>569563.80000000005</v>
          </cell>
          <cell r="J33">
            <v>498118.2</v>
          </cell>
          <cell r="K33">
            <v>494763.6</v>
          </cell>
          <cell r="L33">
            <v>419729.6</v>
          </cell>
          <cell r="M33">
            <v>368953.8</v>
          </cell>
          <cell r="N33">
            <v>304099.20000000001</v>
          </cell>
          <cell r="O33">
            <v>217239.2</v>
          </cell>
          <cell r="P33">
            <v>162790</v>
          </cell>
          <cell r="Q33">
            <v>146318.6</v>
          </cell>
          <cell r="R33">
            <v>81807</v>
          </cell>
          <cell r="S33">
            <v>40562</v>
          </cell>
          <cell r="T33">
            <v>19311.2</v>
          </cell>
          <cell r="U33">
            <v>8935.7999999999993</v>
          </cell>
          <cell r="V33">
            <v>3238.6</v>
          </cell>
          <cell r="W33">
            <v>1318.4</v>
          </cell>
          <cell r="X33">
            <v>846</v>
          </cell>
        </row>
        <row r="34">
          <cell r="C34">
            <v>122535.2</v>
          </cell>
          <cell r="D34">
            <v>540973.30000000005</v>
          </cell>
          <cell r="E34">
            <v>689108.3</v>
          </cell>
          <cell r="F34">
            <v>696870.7</v>
          </cell>
          <cell r="G34">
            <v>667194.69999999995</v>
          </cell>
          <cell r="H34">
            <v>587954.9</v>
          </cell>
          <cell r="I34">
            <v>564106.4</v>
          </cell>
          <cell r="J34">
            <v>497557.1</v>
          </cell>
          <cell r="K34">
            <v>493027.3</v>
          </cell>
          <cell r="L34">
            <v>421837.3</v>
          </cell>
          <cell r="M34">
            <v>367804.9</v>
          </cell>
          <cell r="N34">
            <v>302566.09999999998</v>
          </cell>
          <cell r="O34">
            <v>219278.6</v>
          </cell>
          <cell r="P34">
            <v>164076.5</v>
          </cell>
          <cell r="Q34">
            <v>152734.79999999999</v>
          </cell>
          <cell r="R34">
            <v>84745.5</v>
          </cell>
          <cell r="S34">
            <v>41422.5</v>
          </cell>
          <cell r="T34">
            <v>19515.599999999999</v>
          </cell>
          <cell r="U34">
            <v>9064.65</v>
          </cell>
          <cell r="V34">
            <v>3281.3</v>
          </cell>
          <cell r="W34">
            <v>1322.95</v>
          </cell>
          <cell r="X34">
            <v>839.25</v>
          </cell>
        </row>
        <row r="35">
          <cell r="C35">
            <v>119903</v>
          </cell>
          <cell r="D35">
            <v>533435</v>
          </cell>
          <cell r="E35">
            <v>674286</v>
          </cell>
          <cell r="F35">
            <v>693322</v>
          </cell>
          <cell r="G35">
            <v>664233</v>
          </cell>
          <cell r="H35">
            <v>578750</v>
          </cell>
          <cell r="I35">
            <v>558649</v>
          </cell>
          <cell r="J35">
            <v>496996</v>
          </cell>
          <cell r="K35">
            <v>491291</v>
          </cell>
          <cell r="L35">
            <v>423945</v>
          </cell>
          <cell r="M35">
            <v>366656</v>
          </cell>
          <cell r="N35">
            <v>301033</v>
          </cell>
          <cell r="O35">
            <v>221318</v>
          </cell>
          <cell r="P35">
            <v>165363</v>
          </cell>
          <cell r="Q35">
            <v>159151</v>
          </cell>
          <cell r="R35">
            <v>87684</v>
          </cell>
          <cell r="S35">
            <v>42283</v>
          </cell>
          <cell r="T35">
            <v>19720</v>
          </cell>
          <cell r="U35">
            <v>9193.5</v>
          </cell>
          <cell r="V35">
            <v>3324</v>
          </cell>
          <cell r="W35">
            <v>1327.5</v>
          </cell>
          <cell r="X35">
            <v>832.5</v>
          </cell>
        </row>
        <row r="36">
          <cell r="C36">
            <v>130000</v>
          </cell>
          <cell r="D36">
            <v>545000</v>
          </cell>
          <cell r="E36">
            <v>689000</v>
          </cell>
          <cell r="F36">
            <v>695000</v>
          </cell>
          <cell r="G36">
            <v>658000</v>
          </cell>
          <cell r="H36">
            <v>581000</v>
          </cell>
          <cell r="I36">
            <v>566000</v>
          </cell>
          <cell r="J36">
            <v>502000</v>
          </cell>
          <cell r="K36">
            <v>499000</v>
          </cell>
          <cell r="L36">
            <v>432000</v>
          </cell>
          <cell r="M36">
            <v>376000</v>
          </cell>
          <cell r="N36">
            <v>310000</v>
          </cell>
          <cell r="O36">
            <v>228000</v>
          </cell>
          <cell r="P36">
            <v>171000</v>
          </cell>
          <cell r="Q36">
            <v>164000</v>
          </cell>
          <cell r="R36">
            <v>91000</v>
          </cell>
          <cell r="S36">
            <v>45000</v>
          </cell>
          <cell r="T36">
            <v>21000</v>
          </cell>
          <cell r="U36">
            <v>9322.35</v>
          </cell>
          <cell r="V36">
            <v>3366.7</v>
          </cell>
          <cell r="W36">
            <v>1332.05</v>
          </cell>
          <cell r="X36">
            <v>825.75</v>
          </cell>
        </row>
        <row r="37">
          <cell r="C37">
            <v>139000</v>
          </cell>
          <cell r="D37">
            <v>565000</v>
          </cell>
          <cell r="E37">
            <v>700000</v>
          </cell>
          <cell r="F37">
            <v>696000</v>
          </cell>
          <cell r="G37">
            <v>652000</v>
          </cell>
          <cell r="H37">
            <v>567000</v>
          </cell>
          <cell r="I37">
            <v>562000</v>
          </cell>
          <cell r="J37">
            <v>502000</v>
          </cell>
          <cell r="K37">
            <v>504000</v>
          </cell>
          <cell r="L37">
            <v>439000</v>
          </cell>
          <cell r="M37">
            <v>383000</v>
          </cell>
          <cell r="N37">
            <v>316000</v>
          </cell>
          <cell r="O37">
            <v>234000</v>
          </cell>
          <cell r="P37">
            <v>175000</v>
          </cell>
          <cell r="Q37">
            <v>168000</v>
          </cell>
          <cell r="R37">
            <v>94000</v>
          </cell>
          <cell r="S37">
            <v>48000</v>
          </cell>
          <cell r="T37">
            <v>23000</v>
          </cell>
          <cell r="U37">
            <v>9451.2000000000007</v>
          </cell>
          <cell r="V37">
            <v>3409.4</v>
          </cell>
          <cell r="W37">
            <v>1336.6</v>
          </cell>
          <cell r="X37">
            <v>819</v>
          </cell>
        </row>
        <row r="38">
          <cell r="C38">
            <v>148000</v>
          </cell>
          <cell r="D38">
            <v>588000</v>
          </cell>
          <cell r="E38">
            <v>718000</v>
          </cell>
          <cell r="F38">
            <v>704000</v>
          </cell>
          <cell r="G38">
            <v>640000</v>
          </cell>
          <cell r="H38">
            <v>525000</v>
          </cell>
          <cell r="I38">
            <v>546000</v>
          </cell>
          <cell r="J38">
            <v>495000</v>
          </cell>
          <cell r="K38">
            <v>507000</v>
          </cell>
          <cell r="L38">
            <v>447000</v>
          </cell>
          <cell r="M38">
            <v>394000</v>
          </cell>
          <cell r="N38">
            <v>325000</v>
          </cell>
          <cell r="O38">
            <v>241000</v>
          </cell>
          <cell r="P38">
            <v>180000</v>
          </cell>
          <cell r="Q38">
            <v>174000</v>
          </cell>
          <cell r="R38">
            <v>97000</v>
          </cell>
          <cell r="S38">
            <v>51000</v>
          </cell>
          <cell r="T38">
            <v>24000</v>
          </cell>
          <cell r="U38">
            <v>9580.0499999999993</v>
          </cell>
          <cell r="V38">
            <v>3452.1</v>
          </cell>
          <cell r="W38">
            <v>1341.15</v>
          </cell>
          <cell r="X38">
            <v>812.25</v>
          </cell>
        </row>
        <row r="39">
          <cell r="C39">
            <v>146000</v>
          </cell>
          <cell r="D39">
            <v>616000</v>
          </cell>
          <cell r="E39">
            <v>736000</v>
          </cell>
          <cell r="F39">
            <v>711000</v>
          </cell>
          <cell r="G39">
            <v>613000</v>
          </cell>
          <cell r="H39">
            <v>430000</v>
          </cell>
          <cell r="I39">
            <v>483000</v>
          </cell>
          <cell r="J39">
            <v>461000</v>
          </cell>
          <cell r="K39">
            <v>497000</v>
          </cell>
          <cell r="L39">
            <v>455000</v>
          </cell>
          <cell r="M39">
            <v>403000</v>
          </cell>
          <cell r="N39">
            <v>335000</v>
          </cell>
          <cell r="O39">
            <v>248000</v>
          </cell>
          <cell r="P39">
            <v>186000</v>
          </cell>
          <cell r="Q39">
            <v>179000</v>
          </cell>
          <cell r="R39">
            <v>101000</v>
          </cell>
          <cell r="S39">
            <v>54000</v>
          </cell>
          <cell r="T39">
            <v>25000</v>
          </cell>
          <cell r="U39">
            <v>9708.9</v>
          </cell>
          <cell r="V39">
            <v>3494.8</v>
          </cell>
          <cell r="W39">
            <v>1345.7</v>
          </cell>
          <cell r="X39">
            <v>805.5</v>
          </cell>
        </row>
        <row r="40">
          <cell r="C40">
            <v>147000</v>
          </cell>
          <cell r="D40">
            <v>640000</v>
          </cell>
          <cell r="E40">
            <v>755000</v>
          </cell>
          <cell r="F40">
            <v>719000</v>
          </cell>
          <cell r="G40">
            <v>608000</v>
          </cell>
          <cell r="H40">
            <v>386000</v>
          </cell>
          <cell r="I40">
            <v>434000</v>
          </cell>
          <cell r="J40">
            <v>439000</v>
          </cell>
          <cell r="K40">
            <v>491000</v>
          </cell>
          <cell r="L40">
            <v>465000</v>
          </cell>
          <cell r="M40">
            <v>415000</v>
          </cell>
          <cell r="N40">
            <v>345000</v>
          </cell>
          <cell r="O40">
            <v>256000</v>
          </cell>
          <cell r="P40">
            <v>192000</v>
          </cell>
          <cell r="Q40">
            <v>185000</v>
          </cell>
          <cell r="R40">
            <v>104000</v>
          </cell>
          <cell r="S40">
            <v>57000</v>
          </cell>
          <cell r="T40">
            <v>27000</v>
          </cell>
          <cell r="U40">
            <v>9837.7500000000055</v>
          </cell>
          <cell r="V40">
            <v>3537.5</v>
          </cell>
          <cell r="W40">
            <v>1350.25</v>
          </cell>
          <cell r="X40">
            <v>798.75</v>
          </cell>
        </row>
        <row r="41">
          <cell r="C41">
            <v>140000</v>
          </cell>
          <cell r="D41">
            <v>658000</v>
          </cell>
          <cell r="E41">
            <v>764000</v>
          </cell>
          <cell r="F41">
            <v>718000</v>
          </cell>
          <cell r="G41">
            <v>618000</v>
          </cell>
          <cell r="H41">
            <v>574000</v>
          </cell>
          <cell r="I41">
            <v>598000</v>
          </cell>
          <cell r="J41">
            <v>531000</v>
          </cell>
          <cell r="K41">
            <v>542000</v>
          </cell>
          <cell r="L41">
            <v>476000</v>
          </cell>
          <cell r="M41">
            <v>422000</v>
          </cell>
          <cell r="N41">
            <v>351000</v>
          </cell>
          <cell r="O41">
            <v>261000</v>
          </cell>
          <cell r="P41">
            <v>195000</v>
          </cell>
          <cell r="Q41">
            <v>188000</v>
          </cell>
          <cell r="R41">
            <v>107000</v>
          </cell>
          <cell r="S41">
            <v>59000</v>
          </cell>
          <cell r="T41">
            <v>28000</v>
          </cell>
          <cell r="U41">
            <v>9966.6000000000058</v>
          </cell>
          <cell r="V41">
            <v>3580.2</v>
          </cell>
          <cell r="W41">
            <v>1354.8</v>
          </cell>
          <cell r="X41">
            <v>792</v>
          </cell>
        </row>
        <row r="42">
          <cell r="C42">
            <v>183000</v>
          </cell>
          <cell r="D42">
            <v>660000</v>
          </cell>
          <cell r="E42">
            <v>773000</v>
          </cell>
          <cell r="F42">
            <v>717000</v>
          </cell>
          <cell r="G42">
            <v>628000</v>
          </cell>
          <cell r="H42">
            <v>599000</v>
          </cell>
          <cell r="I42">
            <v>608000</v>
          </cell>
          <cell r="J42">
            <v>536000</v>
          </cell>
          <cell r="K42">
            <v>547000</v>
          </cell>
          <cell r="L42">
            <v>481000</v>
          </cell>
          <cell r="M42">
            <v>428000</v>
          </cell>
          <cell r="N42">
            <v>356000</v>
          </cell>
          <cell r="O42">
            <v>266000</v>
          </cell>
          <cell r="P42">
            <v>199000</v>
          </cell>
          <cell r="Q42">
            <v>192000</v>
          </cell>
          <cell r="R42">
            <v>109000</v>
          </cell>
          <cell r="S42">
            <v>62000</v>
          </cell>
          <cell r="T42">
            <v>29000</v>
          </cell>
          <cell r="U42">
            <v>10095.450000000001</v>
          </cell>
          <cell r="V42">
            <v>3622.9</v>
          </cell>
          <cell r="W42">
            <v>1359.35</v>
          </cell>
          <cell r="X42">
            <v>785.25</v>
          </cell>
        </row>
        <row r="43">
          <cell r="C43">
            <v>190000</v>
          </cell>
          <cell r="D43">
            <v>699000</v>
          </cell>
          <cell r="E43">
            <v>783000</v>
          </cell>
          <cell r="F43">
            <v>717000</v>
          </cell>
          <cell r="G43">
            <v>633000</v>
          </cell>
          <cell r="H43">
            <v>601000</v>
          </cell>
          <cell r="I43">
            <v>613000</v>
          </cell>
          <cell r="J43">
            <v>538000</v>
          </cell>
          <cell r="K43">
            <v>553000</v>
          </cell>
          <cell r="L43">
            <v>487000</v>
          </cell>
          <cell r="M43">
            <v>435000</v>
          </cell>
          <cell r="N43">
            <v>363000</v>
          </cell>
          <cell r="O43">
            <v>271000</v>
          </cell>
          <cell r="P43">
            <v>202000</v>
          </cell>
          <cell r="Q43">
            <v>196000</v>
          </cell>
          <cell r="R43">
            <v>112000</v>
          </cell>
          <cell r="S43">
            <v>64000</v>
          </cell>
          <cell r="T43">
            <v>30000</v>
          </cell>
          <cell r="U43">
            <v>10224.299999999999</v>
          </cell>
          <cell r="V43">
            <v>3665.6</v>
          </cell>
          <cell r="W43">
            <v>1363.9</v>
          </cell>
          <cell r="X43">
            <v>778.5</v>
          </cell>
        </row>
        <row r="44">
          <cell r="C44">
            <v>203000</v>
          </cell>
          <cell r="D44">
            <v>742000</v>
          </cell>
          <cell r="E44">
            <v>793000</v>
          </cell>
          <cell r="F44">
            <v>717000</v>
          </cell>
          <cell r="G44">
            <v>626000</v>
          </cell>
          <cell r="H44">
            <v>602000</v>
          </cell>
          <cell r="I44">
            <v>619000</v>
          </cell>
          <cell r="J44">
            <v>542000</v>
          </cell>
          <cell r="K44">
            <v>558000</v>
          </cell>
          <cell r="L44">
            <v>493000</v>
          </cell>
          <cell r="M44">
            <v>442000</v>
          </cell>
          <cell r="N44">
            <v>369000</v>
          </cell>
          <cell r="O44">
            <v>276000</v>
          </cell>
          <cell r="P44">
            <v>206000</v>
          </cell>
          <cell r="Q44">
            <v>199000</v>
          </cell>
          <cell r="R44">
            <v>114000</v>
          </cell>
          <cell r="S44">
            <v>67000</v>
          </cell>
          <cell r="T44">
            <v>32000</v>
          </cell>
          <cell r="U44">
            <v>10353.15</v>
          </cell>
          <cell r="V44">
            <v>3708.3</v>
          </cell>
          <cell r="W44">
            <v>1368.45</v>
          </cell>
          <cell r="X44">
            <v>771.75</v>
          </cell>
        </row>
        <row r="45">
          <cell r="C45">
            <v>229569</v>
          </cell>
          <cell r="D45">
            <v>892824</v>
          </cell>
          <cell r="E45">
            <v>907002</v>
          </cell>
          <cell r="F45">
            <v>770070</v>
          </cell>
          <cell r="G45">
            <v>724083</v>
          </cell>
          <cell r="H45">
            <v>715935</v>
          </cell>
          <cell r="I45">
            <v>768815</v>
          </cell>
          <cell r="J45">
            <v>724156</v>
          </cell>
          <cell r="K45">
            <v>670040</v>
          </cell>
          <cell r="L45">
            <v>580486</v>
          </cell>
          <cell r="M45">
            <v>507019</v>
          </cell>
          <cell r="N45">
            <v>428210</v>
          </cell>
          <cell r="O45">
            <v>333090</v>
          </cell>
          <cell r="P45">
            <v>240600</v>
          </cell>
          <cell r="Q45">
            <v>178137</v>
          </cell>
          <cell r="R45">
            <v>109261</v>
          </cell>
          <cell r="S45">
            <v>59920</v>
          </cell>
          <cell r="T45">
            <v>27001</v>
          </cell>
          <cell r="U45">
            <v>10482</v>
          </cell>
          <cell r="V45">
            <v>3751</v>
          </cell>
          <cell r="W45">
            <v>1373</v>
          </cell>
          <cell r="X45">
            <v>765</v>
          </cell>
        </row>
        <row r="46">
          <cell r="C46">
            <v>239043</v>
          </cell>
          <cell r="D46">
            <v>927962</v>
          </cell>
          <cell r="E46">
            <v>950931</v>
          </cell>
          <cell r="F46">
            <v>804457</v>
          </cell>
          <cell r="G46">
            <v>741641</v>
          </cell>
          <cell r="H46">
            <v>718550</v>
          </cell>
          <cell r="I46">
            <v>765555</v>
          </cell>
          <cell r="J46">
            <v>725270</v>
          </cell>
          <cell r="K46">
            <v>672602</v>
          </cell>
          <cell r="L46">
            <v>591450</v>
          </cell>
          <cell r="M46">
            <v>504969</v>
          </cell>
          <cell r="N46">
            <v>436858</v>
          </cell>
          <cell r="O46">
            <v>339644</v>
          </cell>
          <cell r="P46">
            <v>249170</v>
          </cell>
          <cell r="Q46">
            <v>184776</v>
          </cell>
          <cell r="R46">
            <v>114608</v>
          </cell>
          <cell r="S46">
            <v>61918</v>
          </cell>
          <cell r="T46">
            <v>28255</v>
          </cell>
          <cell r="U46">
            <v>11004</v>
          </cell>
          <cell r="V46">
            <v>3867</v>
          </cell>
          <cell r="W46">
            <v>1389</v>
          </cell>
          <cell r="X46">
            <v>782</v>
          </cell>
        </row>
        <row r="47">
          <cell r="C47">
            <v>248517</v>
          </cell>
          <cell r="D47">
            <v>963104</v>
          </cell>
          <cell r="E47">
            <v>994859</v>
          </cell>
          <cell r="F47">
            <v>838844</v>
          </cell>
          <cell r="G47">
            <v>759198</v>
          </cell>
          <cell r="H47">
            <v>721162</v>
          </cell>
          <cell r="I47">
            <v>762295</v>
          </cell>
          <cell r="J47">
            <v>726382</v>
          </cell>
          <cell r="K47">
            <v>675165</v>
          </cell>
          <cell r="L47">
            <v>597109</v>
          </cell>
          <cell r="M47">
            <v>508224</v>
          </cell>
          <cell r="N47">
            <v>444192</v>
          </cell>
          <cell r="O47">
            <v>347514</v>
          </cell>
          <cell r="P47">
            <v>259677</v>
          </cell>
          <cell r="Q47">
            <v>189477</v>
          </cell>
          <cell r="R47">
            <v>120276</v>
          </cell>
          <cell r="S47">
            <v>63593</v>
          </cell>
          <cell r="T47">
            <v>29840</v>
          </cell>
          <cell r="U47">
            <v>11195</v>
          </cell>
          <cell r="V47">
            <v>3975</v>
          </cell>
          <cell r="W47">
            <v>1415</v>
          </cell>
          <cell r="X47">
            <v>800</v>
          </cell>
        </row>
        <row r="48">
          <cell r="C48">
            <v>257991</v>
          </cell>
          <cell r="D48">
            <v>998242</v>
          </cell>
          <cell r="E48">
            <v>1038787</v>
          </cell>
          <cell r="F48">
            <v>873229</v>
          </cell>
          <cell r="G48">
            <v>776755</v>
          </cell>
          <cell r="H48">
            <v>723776</v>
          </cell>
          <cell r="I48">
            <v>759035</v>
          </cell>
          <cell r="J48">
            <v>727494</v>
          </cell>
          <cell r="K48">
            <v>677728</v>
          </cell>
          <cell r="L48">
            <v>595486</v>
          </cell>
          <cell r="M48">
            <v>518759</v>
          </cell>
          <cell r="N48">
            <v>454256</v>
          </cell>
          <cell r="O48">
            <v>352649</v>
          </cell>
          <cell r="P48">
            <v>268916</v>
          </cell>
          <cell r="Q48">
            <v>195449</v>
          </cell>
          <cell r="R48">
            <v>126024</v>
          </cell>
          <cell r="S48">
            <v>65190</v>
          </cell>
          <cell r="T48">
            <v>31449</v>
          </cell>
          <cell r="U48">
            <v>11362</v>
          </cell>
          <cell r="V48">
            <v>4021</v>
          </cell>
          <cell r="W48">
            <v>1501</v>
          </cell>
          <cell r="X48">
            <v>818</v>
          </cell>
        </row>
        <row r="49">
          <cell r="C49">
            <v>267465</v>
          </cell>
          <cell r="D49">
            <v>1033382</v>
          </cell>
          <cell r="E49">
            <v>1082715</v>
          </cell>
          <cell r="F49">
            <v>907616</v>
          </cell>
          <cell r="G49">
            <v>794312</v>
          </cell>
          <cell r="H49">
            <v>726390</v>
          </cell>
          <cell r="I49">
            <v>755776</v>
          </cell>
          <cell r="J49">
            <v>728606</v>
          </cell>
          <cell r="K49">
            <v>680290</v>
          </cell>
          <cell r="L49">
            <v>596011</v>
          </cell>
          <cell r="M49">
            <v>527150</v>
          </cell>
          <cell r="N49">
            <v>463929</v>
          </cell>
          <cell r="O49">
            <v>358180</v>
          </cell>
          <cell r="P49">
            <v>278270</v>
          </cell>
          <cell r="Q49">
            <v>201303</v>
          </cell>
          <cell r="R49">
            <v>131578</v>
          </cell>
          <cell r="S49">
            <v>66979</v>
          </cell>
          <cell r="T49">
            <v>32916</v>
          </cell>
          <cell r="U49">
            <v>11671</v>
          </cell>
          <cell r="V49">
            <v>4098</v>
          </cell>
          <cell r="W49">
            <v>1558</v>
          </cell>
          <cell r="X49">
            <v>836</v>
          </cell>
        </row>
        <row r="50">
          <cell r="C50">
            <v>276940</v>
          </cell>
          <cell r="D50">
            <v>1068522</v>
          </cell>
          <cell r="E50">
            <v>1126643</v>
          </cell>
          <cell r="F50">
            <v>942002</v>
          </cell>
          <cell r="G50">
            <v>811870</v>
          </cell>
          <cell r="H50">
            <v>729004</v>
          </cell>
          <cell r="I50">
            <v>752517</v>
          </cell>
          <cell r="J50">
            <v>729717</v>
          </cell>
          <cell r="K50">
            <v>682854</v>
          </cell>
          <cell r="L50">
            <v>592749</v>
          </cell>
          <cell r="M50">
            <v>539327</v>
          </cell>
          <cell r="N50">
            <v>461333</v>
          </cell>
          <cell r="O50">
            <v>375978</v>
          </cell>
          <cell r="P50">
            <v>287733</v>
          </cell>
          <cell r="Q50">
            <v>207050</v>
          </cell>
          <cell r="R50">
            <v>136187</v>
          </cell>
          <cell r="S50">
            <v>69715</v>
          </cell>
          <cell r="T50">
            <v>33823</v>
          </cell>
          <cell r="U50">
            <v>12538</v>
          </cell>
          <cell r="V50">
            <v>4215</v>
          </cell>
          <cell r="W50">
            <v>1575</v>
          </cell>
          <cell r="X50">
            <v>853</v>
          </cell>
        </row>
        <row r="51">
          <cell r="C51">
            <v>286414</v>
          </cell>
          <cell r="D51">
            <v>1103661</v>
          </cell>
          <cell r="E51">
            <v>1170571</v>
          </cell>
          <cell r="F51">
            <v>976390</v>
          </cell>
          <cell r="G51">
            <v>829428</v>
          </cell>
          <cell r="H51">
            <v>731619</v>
          </cell>
          <cell r="I51">
            <v>749257</v>
          </cell>
          <cell r="J51">
            <v>730830</v>
          </cell>
          <cell r="K51">
            <v>685417</v>
          </cell>
          <cell r="L51">
            <v>589851</v>
          </cell>
          <cell r="M51">
            <v>551139</v>
          </cell>
          <cell r="N51">
            <v>461267</v>
          </cell>
          <cell r="O51">
            <v>391247</v>
          </cell>
          <cell r="P51">
            <v>297513</v>
          </cell>
          <cell r="Q51">
            <v>212477</v>
          </cell>
          <cell r="R51">
            <v>140445</v>
          </cell>
          <cell r="S51">
            <v>72802</v>
          </cell>
          <cell r="T51">
            <v>34866</v>
          </cell>
          <cell r="U51">
            <v>13272</v>
          </cell>
          <cell r="V51">
            <v>4312</v>
          </cell>
          <cell r="W51">
            <v>1610</v>
          </cell>
          <cell r="X51">
            <v>871</v>
          </cell>
        </row>
        <row r="52">
          <cell r="C52">
            <v>295888</v>
          </cell>
          <cell r="D52">
            <v>1138801</v>
          </cell>
          <cell r="E52">
            <v>1214500</v>
          </cell>
          <cell r="F52">
            <v>1010776</v>
          </cell>
          <cell r="G52">
            <v>846984</v>
          </cell>
          <cell r="H52">
            <v>734229</v>
          </cell>
          <cell r="I52">
            <v>745999</v>
          </cell>
          <cell r="J52">
            <v>731942</v>
          </cell>
          <cell r="K52">
            <v>687979</v>
          </cell>
          <cell r="L52">
            <v>590322</v>
          </cell>
          <cell r="M52">
            <v>559581</v>
          </cell>
          <cell r="N52">
            <v>468900</v>
          </cell>
          <cell r="O52">
            <v>398817</v>
          </cell>
          <cell r="P52">
            <v>304197</v>
          </cell>
          <cell r="Q52">
            <v>221005</v>
          </cell>
          <cell r="R52">
            <v>143769</v>
          </cell>
          <cell r="S52">
            <v>76821</v>
          </cell>
          <cell r="T52">
            <v>35848</v>
          </cell>
          <cell r="U52">
            <v>14066</v>
          </cell>
          <cell r="V52">
            <v>4396</v>
          </cell>
          <cell r="W52">
            <v>1659</v>
          </cell>
          <cell r="X52">
            <v>889</v>
          </cell>
        </row>
        <row r="53">
          <cell r="C53">
            <v>305362</v>
          </cell>
          <cell r="D53">
            <v>1173941</v>
          </cell>
          <cell r="E53">
            <v>1258427</v>
          </cell>
          <cell r="F53">
            <v>1045162</v>
          </cell>
          <cell r="G53">
            <v>864542</v>
          </cell>
          <cell r="H53">
            <v>736843</v>
          </cell>
          <cell r="I53">
            <v>742739</v>
          </cell>
          <cell r="J53">
            <v>733054</v>
          </cell>
          <cell r="K53">
            <v>690543</v>
          </cell>
          <cell r="L53">
            <v>603367</v>
          </cell>
          <cell r="M53">
            <v>555449</v>
          </cell>
          <cell r="N53">
            <v>475569</v>
          </cell>
          <cell r="O53">
            <v>407350</v>
          </cell>
          <cell r="P53">
            <v>310826</v>
          </cell>
          <cell r="Q53">
            <v>229585</v>
          </cell>
          <cell r="R53">
            <v>147762</v>
          </cell>
          <cell r="S53">
            <v>80172</v>
          </cell>
          <cell r="T53">
            <v>36765</v>
          </cell>
          <cell r="U53">
            <v>14926</v>
          </cell>
          <cell r="V53">
            <v>4484</v>
          </cell>
          <cell r="W53">
            <v>1704</v>
          </cell>
          <cell r="X53">
            <v>907</v>
          </cell>
        </row>
        <row r="54">
          <cell r="C54">
            <v>314836</v>
          </cell>
          <cell r="D54">
            <v>1209081</v>
          </cell>
          <cell r="E54">
            <v>1302356</v>
          </cell>
          <cell r="F54">
            <v>1079548</v>
          </cell>
          <cell r="G54">
            <v>882099</v>
          </cell>
          <cell r="H54">
            <v>739457</v>
          </cell>
          <cell r="I54">
            <v>739481</v>
          </cell>
          <cell r="J54">
            <v>734167</v>
          </cell>
          <cell r="K54">
            <v>693106</v>
          </cell>
          <cell r="L54">
            <v>614305</v>
          </cell>
          <cell r="M54">
            <v>553425</v>
          </cell>
          <cell r="N54">
            <v>482277</v>
          </cell>
          <cell r="O54">
            <v>415844</v>
          </cell>
          <cell r="P54">
            <v>317011</v>
          </cell>
          <cell r="Q54">
            <v>238608</v>
          </cell>
          <cell r="R54">
            <v>151482</v>
          </cell>
          <cell r="S54">
            <v>83797</v>
          </cell>
          <cell r="T54">
            <v>37847</v>
          </cell>
          <cell r="U54">
            <v>15618</v>
          </cell>
          <cell r="V54">
            <v>4588</v>
          </cell>
          <cell r="W54">
            <v>1732</v>
          </cell>
          <cell r="X54">
            <v>924</v>
          </cell>
        </row>
        <row r="55">
          <cell r="C55">
            <v>328547</v>
          </cell>
          <cell r="D55">
            <v>1262204</v>
          </cell>
          <cell r="E55">
            <v>1375134</v>
          </cell>
          <cell r="F55">
            <v>1145483</v>
          </cell>
          <cell r="G55">
            <v>931928</v>
          </cell>
          <cell r="H55">
            <v>766439</v>
          </cell>
          <cell r="I55">
            <v>759247</v>
          </cell>
          <cell r="J55">
            <v>756260</v>
          </cell>
          <cell r="K55">
            <v>716266</v>
          </cell>
          <cell r="L55">
            <v>647084</v>
          </cell>
          <cell r="M55">
            <v>566185</v>
          </cell>
          <cell r="N55">
            <v>510959</v>
          </cell>
          <cell r="O55">
            <v>428206</v>
          </cell>
          <cell r="P55">
            <v>335994</v>
          </cell>
          <cell r="Q55">
            <v>246386</v>
          </cell>
          <cell r="R55">
            <v>159401</v>
          </cell>
          <cell r="S55">
            <v>89249</v>
          </cell>
          <cell r="T55">
            <v>40888.6</v>
          </cell>
          <cell r="U55">
            <v>17976.400000000001</v>
          </cell>
          <cell r="V55">
            <v>6269.6</v>
          </cell>
          <cell r="W55">
            <v>1897.1</v>
          </cell>
          <cell r="X55">
            <v>1430.6</v>
          </cell>
        </row>
        <row r="56">
          <cell r="C56">
            <v>312000</v>
          </cell>
          <cell r="D56">
            <v>1252894.8</v>
          </cell>
          <cell r="E56">
            <v>1426610</v>
          </cell>
          <cell r="F56">
            <v>1208213.6000000001</v>
          </cell>
          <cell r="G56">
            <v>962266</v>
          </cell>
          <cell r="H56">
            <v>772744.1</v>
          </cell>
          <cell r="I56">
            <v>758448.9</v>
          </cell>
          <cell r="J56">
            <v>750824.8</v>
          </cell>
          <cell r="K56">
            <v>732100.5</v>
          </cell>
          <cell r="L56">
            <v>664843.5</v>
          </cell>
          <cell r="M56">
            <v>566622.19999999995</v>
          </cell>
          <cell r="N56">
            <v>522716.9</v>
          </cell>
          <cell r="O56">
            <v>426930.5</v>
          </cell>
          <cell r="P56">
            <v>348380.5</v>
          </cell>
          <cell r="Q56">
            <v>253560</v>
          </cell>
          <cell r="R56">
            <v>164762.1</v>
          </cell>
          <cell r="S56">
            <v>93406.8</v>
          </cell>
          <cell r="T56">
            <v>43313</v>
          </cell>
          <cell r="U56">
            <v>18455.5</v>
          </cell>
          <cell r="V56">
            <v>6711.5</v>
          </cell>
          <cell r="W56">
            <v>1946.7</v>
          </cell>
          <cell r="X56">
            <v>1460.8</v>
          </cell>
        </row>
        <row r="57">
          <cell r="C57">
            <v>309000</v>
          </cell>
          <cell r="D57">
            <v>1254911.6000000001</v>
          </cell>
          <cell r="E57">
            <v>1479146.2</v>
          </cell>
          <cell r="F57">
            <v>1249240.2</v>
          </cell>
          <cell r="G57">
            <v>998160.3</v>
          </cell>
          <cell r="H57">
            <v>800268.4</v>
          </cell>
          <cell r="I57">
            <v>763794.1</v>
          </cell>
          <cell r="J57">
            <v>748518.9</v>
          </cell>
          <cell r="K57">
            <v>737264.8</v>
          </cell>
          <cell r="L57">
            <v>682752.4</v>
          </cell>
          <cell r="M57">
            <v>569164.80000000005</v>
          </cell>
          <cell r="N57">
            <v>532493.69999999995</v>
          </cell>
          <cell r="O57">
            <v>434258.1</v>
          </cell>
          <cell r="P57">
            <v>352455.4</v>
          </cell>
          <cell r="Q57">
            <v>257378.7</v>
          </cell>
          <cell r="R57">
            <v>171834.8</v>
          </cell>
          <cell r="S57">
            <v>96048.9</v>
          </cell>
          <cell r="T57">
            <v>46211.199999999997</v>
          </cell>
          <cell r="U57">
            <v>18943.2</v>
          </cell>
          <cell r="V57">
            <v>7179.8</v>
          </cell>
          <cell r="W57">
            <v>1926.3</v>
          </cell>
          <cell r="X57">
            <v>1445.8</v>
          </cell>
        </row>
        <row r="58">
          <cell r="C58">
            <v>305000</v>
          </cell>
          <cell r="D58">
            <v>1252603.1000000001</v>
          </cell>
          <cell r="E58">
            <v>1525118</v>
          </cell>
          <cell r="F58">
            <v>1288744.7</v>
          </cell>
          <cell r="G58">
            <v>1028073.6</v>
          </cell>
          <cell r="H58">
            <v>846032.9</v>
          </cell>
          <cell r="I58">
            <v>757150.2</v>
          </cell>
          <cell r="J58">
            <v>756706.8</v>
          </cell>
          <cell r="K58">
            <v>740025.2</v>
          </cell>
          <cell r="L58">
            <v>694764.2</v>
          </cell>
          <cell r="M58">
            <v>582193.1</v>
          </cell>
          <cell r="N58">
            <v>534088.9</v>
          </cell>
          <cell r="O58">
            <v>444968.2</v>
          </cell>
          <cell r="P58">
            <v>361742</v>
          </cell>
          <cell r="Q58">
            <v>258620.6</v>
          </cell>
          <cell r="R58">
            <v>176448.7</v>
          </cell>
          <cell r="S58">
            <v>100084.5</v>
          </cell>
          <cell r="T58">
            <v>48917.3</v>
          </cell>
          <cell r="U58">
            <v>19022.5</v>
          </cell>
          <cell r="V58">
            <v>7449.6</v>
          </cell>
          <cell r="W58">
            <v>1940.5</v>
          </cell>
          <cell r="X58">
            <v>1476</v>
          </cell>
        </row>
        <row r="59">
          <cell r="C59">
            <v>303000</v>
          </cell>
          <cell r="D59">
            <v>1247748.5</v>
          </cell>
          <cell r="E59">
            <v>1563517</v>
          </cell>
          <cell r="F59">
            <v>1333556.5</v>
          </cell>
          <cell r="G59">
            <v>1065043.3</v>
          </cell>
          <cell r="H59">
            <v>888728</v>
          </cell>
          <cell r="I59">
            <v>761525.8</v>
          </cell>
          <cell r="J59">
            <v>758748.8</v>
          </cell>
          <cell r="K59">
            <v>743823.1</v>
          </cell>
          <cell r="L59">
            <v>699134.9</v>
          </cell>
          <cell r="M59">
            <v>596290.80000000005</v>
          </cell>
          <cell r="N59">
            <v>540056.30000000005</v>
          </cell>
          <cell r="O59">
            <v>453798.7</v>
          </cell>
          <cell r="P59">
            <v>370046.1</v>
          </cell>
          <cell r="Q59">
            <v>259969.4</v>
          </cell>
          <cell r="R59">
            <v>179032.4</v>
          </cell>
          <cell r="S59">
            <v>104925.7</v>
          </cell>
          <cell r="T59">
            <v>51833.7</v>
          </cell>
          <cell r="U59">
            <v>19428.900000000001</v>
          </cell>
          <cell r="V59">
            <v>7506.5</v>
          </cell>
          <cell r="W59">
            <v>2034.5</v>
          </cell>
          <cell r="X59">
            <v>1478</v>
          </cell>
        </row>
        <row r="60">
          <cell r="C60">
            <v>294000</v>
          </cell>
          <cell r="D60">
            <v>1254379.8</v>
          </cell>
          <cell r="E60">
            <v>1581011</v>
          </cell>
          <cell r="F60">
            <v>1381000.3</v>
          </cell>
          <cell r="G60">
            <v>1111020.6000000001</v>
          </cell>
          <cell r="H60">
            <v>921146.8</v>
          </cell>
          <cell r="I60">
            <v>772383.6</v>
          </cell>
          <cell r="J60">
            <v>757809.3</v>
          </cell>
          <cell r="K60">
            <v>750466.6</v>
          </cell>
          <cell r="L60">
            <v>703251.7</v>
          </cell>
          <cell r="M60">
            <v>615709.1</v>
          </cell>
          <cell r="N60">
            <v>540290.1</v>
          </cell>
          <cell r="O60">
            <v>467206.6</v>
          </cell>
          <cell r="P60">
            <v>366117.3</v>
          </cell>
          <cell r="Q60">
            <v>273754.3</v>
          </cell>
          <cell r="R60">
            <v>183345.3</v>
          </cell>
          <cell r="S60">
            <v>110161.3</v>
          </cell>
          <cell r="T60">
            <v>54524</v>
          </cell>
          <cell r="U60">
            <v>20796.7</v>
          </cell>
          <cell r="V60">
            <v>7621</v>
          </cell>
          <cell r="W60">
            <v>2269.5</v>
          </cell>
          <cell r="X60">
            <v>1593</v>
          </cell>
        </row>
        <row r="61">
          <cell r="C61">
            <v>285000</v>
          </cell>
          <cell r="D61">
            <v>1248415.3999999999</v>
          </cell>
          <cell r="E61">
            <v>1596589.5</v>
          </cell>
          <cell r="F61">
            <v>1438757.8</v>
          </cell>
          <cell r="G61">
            <v>1178579.7</v>
          </cell>
          <cell r="H61">
            <v>933015.7</v>
          </cell>
          <cell r="I61">
            <v>786798.5</v>
          </cell>
          <cell r="J61">
            <v>757543.2</v>
          </cell>
          <cell r="K61">
            <v>747316.2</v>
          </cell>
          <cell r="L61">
            <v>715510.4</v>
          </cell>
          <cell r="M61">
            <v>634727.6</v>
          </cell>
          <cell r="N61">
            <v>535006</v>
          </cell>
          <cell r="O61">
            <v>478949.9</v>
          </cell>
          <cell r="P61">
            <v>367539.5</v>
          </cell>
          <cell r="Q61">
            <v>283704.90000000002</v>
          </cell>
          <cell r="R61">
            <v>189304.4</v>
          </cell>
          <cell r="S61">
            <v>113419.9</v>
          </cell>
          <cell r="T61">
            <v>57006.400000000001</v>
          </cell>
          <cell r="U61">
            <v>22033.4</v>
          </cell>
          <cell r="V61">
            <v>7690</v>
          </cell>
          <cell r="W61">
            <v>2461.5</v>
          </cell>
          <cell r="X61">
            <v>1621</v>
          </cell>
        </row>
        <row r="62">
          <cell r="C62">
            <v>270000</v>
          </cell>
          <cell r="D62">
            <v>1240769.6000000001</v>
          </cell>
          <cell r="E62">
            <v>1608522.6</v>
          </cell>
          <cell r="F62">
            <v>1494889.6</v>
          </cell>
          <cell r="G62">
            <v>1220982.1000000001</v>
          </cell>
          <cell r="H62">
            <v>964779.1</v>
          </cell>
          <cell r="I62">
            <v>814966</v>
          </cell>
          <cell r="J62">
            <v>758402.9</v>
          </cell>
          <cell r="K62">
            <v>746167.7</v>
          </cell>
          <cell r="L62">
            <v>718621.6</v>
          </cell>
          <cell r="M62">
            <v>655382.80000000005</v>
          </cell>
          <cell r="N62">
            <v>534412.4</v>
          </cell>
          <cell r="O62">
            <v>487982.5</v>
          </cell>
          <cell r="P62">
            <v>377039.2</v>
          </cell>
          <cell r="Q62">
            <v>284054.90000000002</v>
          </cell>
          <cell r="R62">
            <v>192891.2</v>
          </cell>
          <cell r="S62">
            <v>118092.1</v>
          </cell>
          <cell r="T62">
            <v>58436.4</v>
          </cell>
          <cell r="U62">
            <v>23466.7</v>
          </cell>
          <cell r="V62">
            <v>7690.6</v>
          </cell>
          <cell r="W62">
            <v>2674</v>
          </cell>
          <cell r="X62">
            <v>1636</v>
          </cell>
        </row>
        <row r="63">
          <cell r="C63">
            <v>264000</v>
          </cell>
          <cell r="D63">
            <v>1220047</v>
          </cell>
          <cell r="E63">
            <v>1624632.6</v>
          </cell>
          <cell r="F63">
            <v>1537888.2</v>
          </cell>
          <cell r="G63">
            <v>1272460</v>
          </cell>
          <cell r="H63">
            <v>985788.7</v>
          </cell>
          <cell r="I63">
            <v>856957.3</v>
          </cell>
          <cell r="J63">
            <v>752741.9</v>
          </cell>
          <cell r="K63">
            <v>752936.6</v>
          </cell>
          <cell r="L63">
            <v>719999.3</v>
          </cell>
          <cell r="M63">
            <v>672320.1</v>
          </cell>
          <cell r="N63">
            <v>538581.30000000005</v>
          </cell>
          <cell r="O63">
            <v>493205.4</v>
          </cell>
          <cell r="P63">
            <v>386749.9</v>
          </cell>
          <cell r="Q63">
            <v>290298</v>
          </cell>
          <cell r="R63">
            <v>193768.4</v>
          </cell>
          <cell r="S63">
            <v>122011.6</v>
          </cell>
          <cell r="T63">
            <v>60733.5</v>
          </cell>
          <cell r="U63">
            <v>24819.3</v>
          </cell>
          <cell r="V63">
            <v>7652.7</v>
          </cell>
          <cell r="W63">
            <v>2770.5</v>
          </cell>
          <cell r="X63">
            <v>1719</v>
          </cell>
        </row>
        <row r="64">
          <cell r="C64">
            <v>258000</v>
          </cell>
          <cell r="D64">
            <v>1195912.7</v>
          </cell>
          <cell r="E64">
            <v>1642881.8</v>
          </cell>
          <cell r="F64">
            <v>1570307</v>
          </cell>
          <cell r="G64">
            <v>1330041.6000000001</v>
          </cell>
          <cell r="H64">
            <v>1019010.4</v>
          </cell>
          <cell r="I64">
            <v>890374</v>
          </cell>
          <cell r="J64">
            <v>753566.3</v>
          </cell>
          <cell r="K64">
            <v>754377</v>
          </cell>
          <cell r="L64">
            <v>724469.7</v>
          </cell>
          <cell r="M64">
            <v>678589.4</v>
          </cell>
          <cell r="N64">
            <v>548996.5</v>
          </cell>
          <cell r="O64">
            <v>500749.9</v>
          </cell>
          <cell r="P64">
            <v>394582.3</v>
          </cell>
          <cell r="Q64">
            <v>293913.59999999998</v>
          </cell>
          <cell r="R64">
            <v>195491.4</v>
          </cell>
          <cell r="S64">
            <v>123142.8</v>
          </cell>
          <cell r="T64">
            <v>64642.1</v>
          </cell>
          <cell r="U64">
            <v>26150.1</v>
          </cell>
          <cell r="V64">
            <v>7765.2</v>
          </cell>
          <cell r="W64">
            <v>2730.5</v>
          </cell>
          <cell r="X64">
            <v>1775</v>
          </cell>
        </row>
        <row r="65">
          <cell r="C65">
            <v>299532</v>
          </cell>
          <cell r="D65">
            <v>1207037</v>
          </cell>
          <cell r="E65">
            <v>1641660</v>
          </cell>
          <cell r="F65">
            <v>1603835</v>
          </cell>
          <cell r="G65">
            <v>1382411</v>
          </cell>
          <cell r="H65">
            <v>1067679</v>
          </cell>
          <cell r="I65">
            <v>904247</v>
          </cell>
          <cell r="J65">
            <v>772991</v>
          </cell>
          <cell r="K65">
            <v>749174</v>
          </cell>
          <cell r="L65">
            <v>734908</v>
          </cell>
          <cell r="M65">
            <v>677849</v>
          </cell>
          <cell r="N65">
            <v>570856</v>
          </cell>
          <cell r="O65">
            <v>499184</v>
          </cell>
          <cell r="P65">
            <v>409645</v>
          </cell>
          <cell r="Q65">
            <v>289802</v>
          </cell>
          <cell r="R65">
            <v>206402</v>
          </cell>
          <cell r="S65">
            <v>125375</v>
          </cell>
          <cell r="T65">
            <v>69428.800000000003</v>
          </cell>
          <cell r="U65">
            <v>27305.3</v>
          </cell>
          <cell r="V65">
            <v>8421.4</v>
          </cell>
          <cell r="W65">
            <v>2674.5</v>
          </cell>
          <cell r="X65">
            <v>1973</v>
          </cell>
        </row>
        <row r="66">
          <cell r="C66">
            <v>287000</v>
          </cell>
          <cell r="D66">
            <v>1166402.3</v>
          </cell>
          <cell r="E66">
            <v>1636635.5</v>
          </cell>
          <cell r="F66">
            <v>1630794</v>
          </cell>
          <cell r="G66">
            <v>1455550.6</v>
          </cell>
          <cell r="H66">
            <v>1165416.3999999999</v>
          </cell>
          <cell r="I66">
            <v>913425.8</v>
          </cell>
          <cell r="J66">
            <v>801159.1</v>
          </cell>
          <cell r="K66">
            <v>752486.9</v>
          </cell>
          <cell r="L66">
            <v>735236.8</v>
          </cell>
          <cell r="M66">
            <v>688182.8</v>
          </cell>
          <cell r="N66">
            <v>592480.1</v>
          </cell>
          <cell r="O66">
            <v>489950.9</v>
          </cell>
          <cell r="P66">
            <v>420616.7</v>
          </cell>
          <cell r="Q66">
            <v>297770.3</v>
          </cell>
          <cell r="R66">
            <v>214311.6</v>
          </cell>
          <cell r="S66">
            <v>129815.4</v>
          </cell>
          <cell r="T66">
            <v>69916.399999999994</v>
          </cell>
          <cell r="U66">
            <v>28236.9</v>
          </cell>
          <cell r="V66">
            <v>9023.2000000000007</v>
          </cell>
          <cell r="W66">
            <v>2657</v>
          </cell>
          <cell r="X66">
            <v>2112</v>
          </cell>
        </row>
        <row r="67">
          <cell r="C67">
            <v>283000</v>
          </cell>
          <cell r="D67">
            <v>1168298.2</v>
          </cell>
          <cell r="E67">
            <v>1619166.5</v>
          </cell>
          <cell r="F67">
            <v>1648989.6</v>
          </cell>
          <cell r="G67">
            <v>1521340.5</v>
          </cell>
          <cell r="H67">
            <v>1232237.8999999999</v>
          </cell>
          <cell r="I67">
            <v>961902.6</v>
          </cell>
          <cell r="J67">
            <v>835386.7</v>
          </cell>
          <cell r="K67">
            <v>756256.5</v>
          </cell>
          <cell r="L67">
            <v>736432.1</v>
          </cell>
          <cell r="M67">
            <v>692977.4</v>
          </cell>
          <cell r="N67">
            <v>614248.19999999995</v>
          </cell>
          <cell r="O67">
            <v>490383.6</v>
          </cell>
          <cell r="P67">
            <v>428061.7</v>
          </cell>
          <cell r="Q67">
            <v>310108.2</v>
          </cell>
          <cell r="R67">
            <v>213808.9</v>
          </cell>
          <cell r="S67">
            <v>132497.4</v>
          </cell>
          <cell r="T67">
            <v>71649.7</v>
          </cell>
          <cell r="U67">
            <v>28516.6</v>
          </cell>
          <cell r="V67">
            <v>9636.9</v>
          </cell>
          <cell r="W67">
            <v>2661.1</v>
          </cell>
          <cell r="X67">
            <v>2234</v>
          </cell>
        </row>
        <row r="68">
          <cell r="C68">
            <v>265000</v>
          </cell>
          <cell r="D68">
            <v>1169047.8999999999</v>
          </cell>
          <cell r="E68">
            <v>1589745.8</v>
          </cell>
          <cell r="F68">
            <v>1670692.4</v>
          </cell>
          <cell r="G68">
            <v>1569741.1</v>
          </cell>
          <cell r="H68">
            <v>1307181.6000000001</v>
          </cell>
          <cell r="I68">
            <v>1005791.3</v>
          </cell>
          <cell r="J68">
            <v>878259.19999999995</v>
          </cell>
          <cell r="K68">
            <v>762975.2</v>
          </cell>
          <cell r="L68">
            <v>742643.6</v>
          </cell>
          <cell r="M68">
            <v>697909.2</v>
          </cell>
          <cell r="N68">
            <v>631693.9</v>
          </cell>
          <cell r="O68">
            <v>494832.1</v>
          </cell>
          <cell r="P68">
            <v>433911.4</v>
          </cell>
          <cell r="Q68">
            <v>319874.3</v>
          </cell>
          <cell r="R68">
            <v>219607.7</v>
          </cell>
          <cell r="S68">
            <v>133467.79999999999</v>
          </cell>
          <cell r="T68">
            <v>73204.899999999994</v>
          </cell>
          <cell r="U68">
            <v>29377.9</v>
          </cell>
          <cell r="V68">
            <v>10063.200000000001</v>
          </cell>
          <cell r="W68">
            <v>2663.2</v>
          </cell>
          <cell r="X68">
            <v>2308</v>
          </cell>
        </row>
        <row r="69">
          <cell r="C69">
            <v>259000</v>
          </cell>
          <cell r="D69">
            <v>1162819.2</v>
          </cell>
          <cell r="E69">
            <v>1567405.2</v>
          </cell>
          <cell r="F69">
            <v>1689156.6</v>
          </cell>
          <cell r="G69">
            <v>1608171.5</v>
          </cell>
          <cell r="H69">
            <v>1377923.2</v>
          </cell>
          <cell r="I69">
            <v>1071527.8999999999</v>
          </cell>
          <cell r="J69">
            <v>912964.1</v>
          </cell>
          <cell r="K69">
            <v>777829.4</v>
          </cell>
          <cell r="L69">
            <v>746083.8</v>
          </cell>
          <cell r="M69">
            <v>705813.7</v>
          </cell>
          <cell r="N69">
            <v>640611.9</v>
          </cell>
          <cell r="O69">
            <v>507348.6</v>
          </cell>
          <cell r="P69">
            <v>439855.8</v>
          </cell>
          <cell r="Q69">
            <v>328406.5</v>
          </cell>
          <cell r="R69">
            <v>224649</v>
          </cell>
          <cell r="S69">
            <v>136386.6</v>
          </cell>
          <cell r="T69">
            <v>73767.8</v>
          </cell>
          <cell r="U69">
            <v>30997</v>
          </cell>
          <cell r="V69">
            <v>10550.9</v>
          </cell>
          <cell r="W69">
            <v>2689.2</v>
          </cell>
          <cell r="X69">
            <v>2326</v>
          </cell>
        </row>
        <row r="70">
          <cell r="C70">
            <v>265000</v>
          </cell>
          <cell r="D70">
            <v>1165965.2</v>
          </cell>
          <cell r="E70">
            <v>1541866.9</v>
          </cell>
          <cell r="F70">
            <v>1692550.3</v>
          </cell>
          <cell r="G70">
            <v>1641702.9</v>
          </cell>
          <cell r="H70">
            <v>1439696.4</v>
          </cell>
          <cell r="I70">
            <v>1152571.7</v>
          </cell>
          <cell r="J70">
            <v>939395.6</v>
          </cell>
          <cell r="K70">
            <v>807085.6</v>
          </cell>
          <cell r="L70">
            <v>747139.9</v>
          </cell>
          <cell r="M70">
            <v>716255</v>
          </cell>
          <cell r="N70">
            <v>646169.19999999995</v>
          </cell>
          <cell r="O70">
            <v>527034.5</v>
          </cell>
          <cell r="P70">
            <v>440663</v>
          </cell>
          <cell r="Q70">
            <v>340465.3</v>
          </cell>
          <cell r="R70">
            <v>227670.3</v>
          </cell>
          <cell r="S70">
            <v>143924</v>
          </cell>
          <cell r="T70">
            <v>75933.5</v>
          </cell>
          <cell r="U70">
            <v>32668.2</v>
          </cell>
          <cell r="V70">
            <v>10939.9</v>
          </cell>
          <cell r="W70">
            <v>2962.4</v>
          </cell>
          <cell r="X70">
            <v>2313</v>
          </cell>
        </row>
        <row r="71">
          <cell r="C71">
            <v>266000</v>
          </cell>
          <cell r="D71">
            <v>1151398.3999999999</v>
          </cell>
          <cell r="E71">
            <v>1550267.2</v>
          </cell>
          <cell r="F71">
            <v>1688731.9</v>
          </cell>
          <cell r="G71">
            <v>1667266.1</v>
          </cell>
          <cell r="H71">
            <v>1500205.5</v>
          </cell>
          <cell r="I71">
            <v>1254795.3999999999</v>
          </cell>
          <cell r="J71">
            <v>956775.2</v>
          </cell>
          <cell r="K71">
            <v>835707.8</v>
          </cell>
          <cell r="L71">
            <v>755189.2</v>
          </cell>
          <cell r="M71">
            <v>720191.6</v>
          </cell>
          <cell r="N71">
            <v>657658.6</v>
          </cell>
          <cell r="O71">
            <v>544535.6</v>
          </cell>
          <cell r="P71">
            <v>439831.9</v>
          </cell>
          <cell r="Q71">
            <v>349248.2</v>
          </cell>
          <cell r="R71">
            <v>235751.7</v>
          </cell>
          <cell r="S71">
            <v>150183.1</v>
          </cell>
          <cell r="T71">
            <v>79043.7</v>
          </cell>
          <cell r="U71">
            <v>33004.800000000003</v>
          </cell>
          <cell r="V71">
            <v>11321.5</v>
          </cell>
          <cell r="W71">
            <v>3197.7</v>
          </cell>
          <cell r="X71">
            <v>2275</v>
          </cell>
        </row>
        <row r="72">
          <cell r="C72">
            <v>284000</v>
          </cell>
          <cell r="D72">
            <v>1149588</v>
          </cell>
          <cell r="E72">
            <v>1565553.1</v>
          </cell>
          <cell r="F72">
            <v>1668904.4</v>
          </cell>
          <cell r="G72">
            <v>1685100.2</v>
          </cell>
          <cell r="H72">
            <v>1562690.6</v>
          </cell>
          <cell r="I72">
            <v>1316916.3999999999</v>
          </cell>
          <cell r="J72">
            <v>1014322.7</v>
          </cell>
          <cell r="K72">
            <v>871090.5</v>
          </cell>
          <cell r="L72">
            <v>766013</v>
          </cell>
          <cell r="M72">
            <v>724018</v>
          </cell>
          <cell r="N72">
            <v>666237.1</v>
          </cell>
          <cell r="O72">
            <v>562660.5</v>
          </cell>
          <cell r="P72">
            <v>444040.3</v>
          </cell>
          <cell r="Q72">
            <v>356287</v>
          </cell>
          <cell r="R72">
            <v>245554.3</v>
          </cell>
          <cell r="S72">
            <v>152927.1</v>
          </cell>
          <cell r="T72">
            <v>81959.100000000006</v>
          </cell>
          <cell r="U72">
            <v>34068.5</v>
          </cell>
          <cell r="V72">
            <v>11350</v>
          </cell>
          <cell r="W72">
            <v>3412.9</v>
          </cell>
          <cell r="X72">
            <v>2206.1999999999998</v>
          </cell>
        </row>
        <row r="73">
          <cell r="C73">
            <v>288000</v>
          </cell>
          <cell r="D73">
            <v>1170216.7</v>
          </cell>
          <cell r="E73">
            <v>1582448.1</v>
          </cell>
          <cell r="F73">
            <v>1640989.9</v>
          </cell>
          <cell r="G73">
            <v>1707308.6</v>
          </cell>
          <cell r="H73">
            <v>1609510.2</v>
          </cell>
          <cell r="I73">
            <v>1381901.4</v>
          </cell>
          <cell r="J73">
            <v>1072743.7</v>
          </cell>
          <cell r="K73">
            <v>909372.1</v>
          </cell>
          <cell r="L73">
            <v>784603.5</v>
          </cell>
          <cell r="M73">
            <v>729559.9</v>
          </cell>
          <cell r="N73">
            <v>674659</v>
          </cell>
          <cell r="O73">
            <v>579111.4</v>
          </cell>
          <cell r="P73">
            <v>450919.9</v>
          </cell>
          <cell r="Q73">
            <v>362668.1</v>
          </cell>
          <cell r="R73">
            <v>253965.9</v>
          </cell>
          <cell r="S73">
            <v>158603</v>
          </cell>
          <cell r="T73">
            <v>84394.7</v>
          </cell>
          <cell r="U73">
            <v>35275.4</v>
          </cell>
          <cell r="V73">
            <v>11831.5</v>
          </cell>
          <cell r="W73">
            <v>3569.7</v>
          </cell>
          <cell r="X73">
            <v>2139.4</v>
          </cell>
        </row>
        <row r="74">
          <cell r="C74">
            <v>303000</v>
          </cell>
          <cell r="D74">
            <v>1205523.3999999999</v>
          </cell>
          <cell r="E74">
            <v>1589994.4</v>
          </cell>
          <cell r="F74">
            <v>1619132.6</v>
          </cell>
          <cell r="G74">
            <v>1726093.9</v>
          </cell>
          <cell r="H74">
            <v>1647068.7</v>
          </cell>
          <cell r="I74">
            <v>1440177.1</v>
          </cell>
          <cell r="J74">
            <v>1151679.3</v>
          </cell>
          <cell r="K74">
            <v>941860.2</v>
          </cell>
          <cell r="L74">
            <v>809218.8</v>
          </cell>
          <cell r="M74">
            <v>734808.5</v>
          </cell>
          <cell r="N74">
            <v>683273.4</v>
          </cell>
          <cell r="O74">
            <v>592775.4</v>
          </cell>
          <cell r="P74">
            <v>461718.8</v>
          </cell>
          <cell r="Q74">
            <v>368401.6</v>
          </cell>
          <cell r="R74">
            <v>261841.7</v>
          </cell>
          <cell r="S74">
            <v>164270.39999999999</v>
          </cell>
          <cell r="T74">
            <v>88088.9</v>
          </cell>
          <cell r="U74">
            <v>36302.1</v>
          </cell>
          <cell r="V74">
            <v>12525.5</v>
          </cell>
          <cell r="W74">
            <v>3737.4</v>
          </cell>
          <cell r="X74">
            <v>2105.4</v>
          </cell>
        </row>
        <row r="75">
          <cell r="C75">
            <v>356631</v>
          </cell>
          <cell r="D75">
            <v>1296900</v>
          </cell>
          <cell r="E75">
            <v>1603615</v>
          </cell>
          <cell r="F75">
            <v>1607177</v>
          </cell>
          <cell r="G75">
            <v>1740805</v>
          </cell>
          <cell r="H75">
            <v>1671540</v>
          </cell>
          <cell r="I75">
            <v>1495758</v>
          </cell>
          <cell r="J75">
            <v>1238687</v>
          </cell>
          <cell r="K75">
            <v>974746</v>
          </cell>
          <cell r="L75">
            <v>838869</v>
          </cell>
          <cell r="M75">
            <v>741011</v>
          </cell>
          <cell r="N75">
            <v>691094</v>
          </cell>
          <cell r="O75">
            <v>605609</v>
          </cell>
          <cell r="P75">
            <v>474749</v>
          </cell>
          <cell r="Q75">
            <v>372805</v>
          </cell>
          <cell r="R75">
            <v>269211</v>
          </cell>
          <cell r="S75">
            <v>170426</v>
          </cell>
          <cell r="T75">
            <v>91655.1</v>
          </cell>
          <cell r="U75">
            <v>37783.4</v>
          </cell>
          <cell r="V75">
            <v>13118.6</v>
          </cell>
          <cell r="W75">
            <v>3808.4</v>
          </cell>
          <cell r="X75">
            <v>2238.8000000000002</v>
          </cell>
        </row>
        <row r="76">
          <cell r="C76">
            <v>329000</v>
          </cell>
          <cell r="D76">
            <v>1307997.3</v>
          </cell>
          <cell r="E76">
            <v>1581065.7</v>
          </cell>
          <cell r="F76">
            <v>1637534.5</v>
          </cell>
          <cell r="G76">
            <v>1732001.7</v>
          </cell>
          <cell r="H76">
            <v>1698121.5</v>
          </cell>
          <cell r="I76">
            <v>1536579</v>
          </cell>
          <cell r="J76">
            <v>1328418.7</v>
          </cell>
          <cell r="K76">
            <v>985472.3</v>
          </cell>
          <cell r="L76">
            <v>853530</v>
          </cell>
          <cell r="M76">
            <v>743453.3</v>
          </cell>
          <cell r="N76">
            <v>690389</v>
          </cell>
          <cell r="O76">
            <v>615411.69999999995</v>
          </cell>
          <cell r="P76">
            <v>486828.5</v>
          </cell>
          <cell r="Q76">
            <v>378538.7</v>
          </cell>
          <cell r="R76">
            <v>275257.3</v>
          </cell>
          <cell r="S76">
            <v>175118.8</v>
          </cell>
          <cell r="T76">
            <v>93757.6</v>
          </cell>
          <cell r="U76">
            <v>39399.300000000003</v>
          </cell>
          <cell r="V76">
            <v>13147.1</v>
          </cell>
          <cell r="W76">
            <v>3882.5</v>
          </cell>
          <cell r="X76">
            <v>2368.4</v>
          </cell>
        </row>
        <row r="77">
          <cell r="C77">
            <v>337000</v>
          </cell>
          <cell r="D77">
            <v>1316219.1000000001</v>
          </cell>
          <cell r="E77">
            <v>1589578.3</v>
          </cell>
          <cell r="F77">
            <v>1668290.7</v>
          </cell>
          <cell r="G77">
            <v>1709533.2</v>
          </cell>
          <cell r="H77">
            <v>1715523.2</v>
          </cell>
          <cell r="I77">
            <v>1593268.7</v>
          </cell>
          <cell r="J77">
            <v>1367649</v>
          </cell>
          <cell r="K77">
            <v>1038427</v>
          </cell>
          <cell r="L77">
            <v>873270.1</v>
          </cell>
          <cell r="M77">
            <v>750208.6</v>
          </cell>
          <cell r="N77">
            <v>685823.8</v>
          </cell>
          <cell r="O77">
            <v>621882.5</v>
          </cell>
          <cell r="P77">
            <v>501353.8</v>
          </cell>
          <cell r="Q77">
            <v>383655.8</v>
          </cell>
          <cell r="R77">
            <v>281896.3</v>
          </cell>
          <cell r="S77">
            <v>180303.1</v>
          </cell>
          <cell r="T77">
            <v>96835.5</v>
          </cell>
          <cell r="U77">
            <v>40652.1</v>
          </cell>
          <cell r="V77">
            <v>13757</v>
          </cell>
          <cell r="W77">
            <v>3843</v>
          </cell>
          <cell r="X77">
            <v>2452</v>
          </cell>
        </row>
        <row r="78">
          <cell r="C78">
            <v>340000</v>
          </cell>
          <cell r="D78">
            <v>1336969</v>
          </cell>
          <cell r="E78">
            <v>1605022.6</v>
          </cell>
          <cell r="F78">
            <v>1695386.2</v>
          </cell>
          <cell r="G78">
            <v>1682470.2</v>
          </cell>
          <cell r="H78">
            <v>1738798.4</v>
          </cell>
          <cell r="I78">
            <v>1636633.6000000001</v>
          </cell>
          <cell r="J78">
            <v>1413925.3</v>
          </cell>
          <cell r="K78">
            <v>1089309.7</v>
          </cell>
          <cell r="L78">
            <v>897992.6</v>
          </cell>
          <cell r="M78">
            <v>760536</v>
          </cell>
          <cell r="N78">
            <v>682868.8</v>
          </cell>
          <cell r="O78">
            <v>625470</v>
          </cell>
          <cell r="P78">
            <v>516588.1</v>
          </cell>
          <cell r="Q78">
            <v>388758.5</v>
          </cell>
          <cell r="R78">
            <v>288497.90000000002</v>
          </cell>
          <cell r="S78">
            <v>185325.6</v>
          </cell>
          <cell r="T78">
            <v>100067.9</v>
          </cell>
          <cell r="U78">
            <v>41755.300000000003</v>
          </cell>
          <cell r="V78">
            <v>14230.8</v>
          </cell>
          <cell r="W78">
            <v>4001</v>
          </cell>
          <cell r="X78">
            <v>2489.8000000000002</v>
          </cell>
        </row>
        <row r="79">
          <cell r="C79">
            <v>336000</v>
          </cell>
          <cell r="D79">
            <v>1343950.9</v>
          </cell>
          <cell r="E79">
            <v>1643346.4</v>
          </cell>
          <cell r="F79">
            <v>1702731.5</v>
          </cell>
          <cell r="G79">
            <v>1668512.2</v>
          </cell>
          <cell r="H79">
            <v>1756674.8</v>
          </cell>
          <cell r="I79">
            <v>1675126</v>
          </cell>
          <cell r="J79">
            <v>1457353.4</v>
          </cell>
          <cell r="K79">
            <v>1158169</v>
          </cell>
          <cell r="L79">
            <v>917846.4</v>
          </cell>
          <cell r="M79">
            <v>773887.4</v>
          </cell>
          <cell r="N79">
            <v>680163.5</v>
          </cell>
          <cell r="O79">
            <v>624209</v>
          </cell>
          <cell r="P79">
            <v>530436.19999999995</v>
          </cell>
          <cell r="Q79">
            <v>395523.4</v>
          </cell>
          <cell r="R79">
            <v>294389.8</v>
          </cell>
          <cell r="S79">
            <v>190208.2</v>
          </cell>
          <cell r="T79">
            <v>103846</v>
          </cell>
          <cell r="U79">
            <v>42599</v>
          </cell>
          <cell r="V79">
            <v>14385.9</v>
          </cell>
          <cell r="W79">
            <v>4198.5</v>
          </cell>
          <cell r="X79">
            <v>2462.1999999999998</v>
          </cell>
        </row>
        <row r="80">
          <cell r="C80">
            <v>347000</v>
          </cell>
          <cell r="D80">
            <v>1356307.1</v>
          </cell>
          <cell r="E80">
            <v>1671243.4</v>
          </cell>
          <cell r="F80">
            <v>1699665.8</v>
          </cell>
          <cell r="G80">
            <v>1677752.7</v>
          </cell>
          <cell r="H80">
            <v>1762549.5</v>
          </cell>
          <cell r="I80">
            <v>1703180.8</v>
          </cell>
          <cell r="J80">
            <v>1505196</v>
          </cell>
          <cell r="K80">
            <v>1234490.6000000001</v>
          </cell>
          <cell r="L80">
            <v>940403.8</v>
          </cell>
          <cell r="M80">
            <v>787458.9</v>
          </cell>
          <cell r="N80">
            <v>680787.2</v>
          </cell>
          <cell r="O80">
            <v>622701.9</v>
          </cell>
          <cell r="P80">
            <v>541758.69999999995</v>
          </cell>
          <cell r="Q80">
            <v>403443.3</v>
          </cell>
          <cell r="R80">
            <v>300798.2</v>
          </cell>
          <cell r="S80">
            <v>194785.1</v>
          </cell>
          <cell r="T80">
            <v>106639.1</v>
          </cell>
          <cell r="U80">
            <v>44036</v>
          </cell>
          <cell r="V80">
            <v>14858.6</v>
          </cell>
          <cell r="W80">
            <v>4422.1000000000004</v>
          </cell>
          <cell r="X80">
            <v>2515.6</v>
          </cell>
        </row>
        <row r="81">
          <cell r="C81">
            <v>355000</v>
          </cell>
          <cell r="D81">
            <v>1370903</v>
          </cell>
          <cell r="E81">
            <v>1712563</v>
          </cell>
          <cell r="F81">
            <v>1661521.4</v>
          </cell>
          <cell r="G81">
            <v>1726652.1</v>
          </cell>
          <cell r="H81">
            <v>1742960.9</v>
          </cell>
          <cell r="I81">
            <v>1736131.7</v>
          </cell>
          <cell r="J81">
            <v>1546609.3</v>
          </cell>
          <cell r="K81">
            <v>1330720.8</v>
          </cell>
          <cell r="L81">
            <v>951869.8</v>
          </cell>
          <cell r="M81">
            <v>808435.1</v>
          </cell>
          <cell r="N81">
            <v>683471.9</v>
          </cell>
          <cell r="O81">
            <v>620105.30000000005</v>
          </cell>
          <cell r="P81">
            <v>550927.4</v>
          </cell>
          <cell r="Q81">
            <v>414279.4</v>
          </cell>
          <cell r="R81">
            <v>305554.59999999998</v>
          </cell>
          <cell r="S81">
            <v>199958.8</v>
          </cell>
          <cell r="T81">
            <v>109037.1</v>
          </cell>
          <cell r="U81">
            <v>45773</v>
          </cell>
          <cell r="V81">
            <v>15538.8</v>
          </cell>
          <cell r="W81">
            <v>4399.1000000000004</v>
          </cell>
          <cell r="X81">
            <v>2588.4</v>
          </cell>
        </row>
        <row r="82">
          <cell r="C82">
            <v>365000</v>
          </cell>
          <cell r="D82">
            <v>1405066.6</v>
          </cell>
          <cell r="E82">
            <v>1733038.6</v>
          </cell>
          <cell r="F82">
            <v>1661437.1</v>
          </cell>
          <cell r="G82">
            <v>1766566.1</v>
          </cell>
          <cell r="H82">
            <v>1732219.2</v>
          </cell>
          <cell r="I82">
            <v>1745607.6</v>
          </cell>
          <cell r="J82">
            <v>1610059.1</v>
          </cell>
          <cell r="K82">
            <v>1362425.2</v>
          </cell>
          <cell r="L82">
            <v>1015993.4</v>
          </cell>
          <cell r="M82">
            <v>823115.5</v>
          </cell>
          <cell r="N82">
            <v>694746.5</v>
          </cell>
          <cell r="O82">
            <v>609586</v>
          </cell>
          <cell r="P82">
            <v>552630.4</v>
          </cell>
          <cell r="Q82">
            <v>427217.9</v>
          </cell>
          <cell r="R82">
            <v>308861.09999999998</v>
          </cell>
          <cell r="S82">
            <v>205852.1</v>
          </cell>
          <cell r="T82">
            <v>112738</v>
          </cell>
          <cell r="U82">
            <v>47356.7</v>
          </cell>
          <cell r="V82">
            <v>15767.3</v>
          </cell>
          <cell r="W82">
            <v>4507.5</v>
          </cell>
          <cell r="X82">
            <v>2503</v>
          </cell>
        </row>
        <row r="83">
          <cell r="C83">
            <v>379000</v>
          </cell>
          <cell r="D83">
            <v>1434124.9</v>
          </cell>
          <cell r="E83">
            <v>1765737.9</v>
          </cell>
          <cell r="F83">
            <v>1664060.5</v>
          </cell>
          <cell r="G83">
            <v>1801582.6</v>
          </cell>
          <cell r="H83">
            <v>1709938.2</v>
          </cell>
          <cell r="I83">
            <v>1767381.5</v>
          </cell>
          <cell r="J83">
            <v>1653802.7</v>
          </cell>
          <cell r="K83">
            <v>1411562.8</v>
          </cell>
          <cell r="L83">
            <v>1066516.6000000001</v>
          </cell>
          <cell r="M83">
            <v>852651.2</v>
          </cell>
          <cell r="N83">
            <v>700014.4</v>
          </cell>
          <cell r="O83">
            <v>608043.6</v>
          </cell>
          <cell r="P83">
            <v>552824.80000000005</v>
          </cell>
          <cell r="Q83">
            <v>440466.6</v>
          </cell>
          <cell r="R83">
            <v>312381.5</v>
          </cell>
          <cell r="S83">
            <v>211850.6</v>
          </cell>
          <cell r="T83">
            <v>116345.4</v>
          </cell>
          <cell r="U83">
            <v>49136.4</v>
          </cell>
          <cell r="V83">
            <v>16023.5</v>
          </cell>
          <cell r="W83">
            <v>4519.3</v>
          </cell>
          <cell r="X83">
            <v>2494.8000000000002</v>
          </cell>
        </row>
        <row r="84">
          <cell r="C84">
            <v>404000</v>
          </cell>
          <cell r="D84">
            <v>1476866</v>
          </cell>
          <cell r="E84">
            <v>1782921.9</v>
          </cell>
          <cell r="F84">
            <v>1690730</v>
          </cell>
          <cell r="G84">
            <v>1806974.8</v>
          </cell>
          <cell r="H84">
            <v>1707474.2</v>
          </cell>
          <cell r="I84">
            <v>1781231.5</v>
          </cell>
          <cell r="J84">
            <v>1695436.6</v>
          </cell>
          <cell r="K84">
            <v>1454919.4</v>
          </cell>
          <cell r="L84">
            <v>1138346.8</v>
          </cell>
          <cell r="M84">
            <v>872446.8</v>
          </cell>
          <cell r="N84">
            <v>712808.8</v>
          </cell>
          <cell r="O84">
            <v>604699.4</v>
          </cell>
          <cell r="P84">
            <v>545675.80000000005</v>
          </cell>
          <cell r="Q84">
            <v>452749.1</v>
          </cell>
          <cell r="R84">
            <v>316979.3</v>
          </cell>
          <cell r="S84">
            <v>217805.9</v>
          </cell>
          <cell r="T84">
            <v>120485.7</v>
          </cell>
          <cell r="U84">
            <v>50803.1</v>
          </cell>
          <cell r="V84">
            <v>16136.6</v>
          </cell>
          <cell r="W84">
            <v>4526.8999999999996</v>
          </cell>
          <cell r="X84">
            <v>2569.1999999999998</v>
          </cell>
        </row>
        <row r="85">
          <cell r="C85">
            <v>432000</v>
          </cell>
          <cell r="D85">
            <v>1523000</v>
          </cell>
          <cell r="E85">
            <v>1793000</v>
          </cell>
          <cell r="F85">
            <v>1733000</v>
          </cell>
          <cell r="G85">
            <v>1791000</v>
          </cell>
          <cell r="H85">
            <v>1737000</v>
          </cell>
          <cell r="I85">
            <v>1776000</v>
          </cell>
          <cell r="J85">
            <v>1727000</v>
          </cell>
          <cell r="K85">
            <v>1504000</v>
          </cell>
          <cell r="L85">
            <v>1220000</v>
          </cell>
          <cell r="M85">
            <v>896000</v>
          </cell>
          <cell r="N85">
            <v>725000</v>
          </cell>
          <cell r="O85">
            <v>608000</v>
          </cell>
          <cell r="P85">
            <v>541000</v>
          </cell>
          <cell r="Q85">
            <v>463000</v>
          </cell>
          <cell r="R85">
            <v>323000.09999999998</v>
          </cell>
          <cell r="S85">
            <v>225000.1</v>
          </cell>
          <cell r="T85">
            <v>123123.8</v>
          </cell>
          <cell r="U85">
            <v>52691.3</v>
          </cell>
          <cell r="V85">
            <v>17193.2</v>
          </cell>
          <cell r="W85">
            <v>4718.6000000000004</v>
          </cell>
          <cell r="X85">
            <v>2691.8</v>
          </cell>
        </row>
        <row r="86">
          <cell r="C86">
            <v>461000</v>
          </cell>
          <cell r="D86">
            <v>1595000</v>
          </cell>
          <cell r="E86">
            <v>1824000</v>
          </cell>
          <cell r="F86">
            <v>1796000</v>
          </cell>
          <cell r="G86">
            <v>1757000</v>
          </cell>
          <cell r="H86">
            <v>1770000</v>
          </cell>
          <cell r="I86">
            <v>1774000</v>
          </cell>
          <cell r="J86">
            <v>1762000</v>
          </cell>
          <cell r="K86">
            <v>1567000</v>
          </cell>
          <cell r="L86">
            <v>1311000</v>
          </cell>
          <cell r="M86">
            <v>922000</v>
          </cell>
          <cell r="N86">
            <v>749000</v>
          </cell>
          <cell r="O86">
            <v>619000</v>
          </cell>
          <cell r="P86">
            <v>550000</v>
          </cell>
          <cell r="Q86">
            <v>471999.9</v>
          </cell>
          <cell r="R86">
            <v>338000.1</v>
          </cell>
          <cell r="S86">
            <v>230000</v>
          </cell>
          <cell r="T86">
            <v>126669.2</v>
          </cell>
          <cell r="U86">
            <v>54247</v>
          </cell>
          <cell r="V86">
            <v>17821.900000000001</v>
          </cell>
          <cell r="W86">
            <v>4819.8</v>
          </cell>
          <cell r="X86">
            <v>2720.6</v>
          </cell>
        </row>
        <row r="87">
          <cell r="C87">
            <v>430803.1</v>
          </cell>
          <cell r="D87">
            <v>1645897.5</v>
          </cell>
          <cell r="E87">
            <v>1838809.5</v>
          </cell>
          <cell r="F87">
            <v>1926500.5</v>
          </cell>
          <cell r="G87">
            <v>1770480</v>
          </cell>
          <cell r="H87">
            <v>1817452</v>
          </cell>
          <cell r="I87">
            <v>1698096</v>
          </cell>
          <cell r="J87">
            <v>1843093.5</v>
          </cell>
          <cell r="K87">
            <v>1630214.5</v>
          </cell>
          <cell r="L87">
            <v>1435508.5</v>
          </cell>
          <cell r="M87">
            <v>947124</v>
          </cell>
          <cell r="N87">
            <v>822097</v>
          </cell>
          <cell r="O87">
            <v>619889</v>
          </cell>
          <cell r="P87">
            <v>578407.5</v>
          </cell>
          <cell r="Q87">
            <v>502320.1</v>
          </cell>
          <cell r="R87">
            <v>351613.1</v>
          </cell>
          <cell r="S87">
            <v>244754.5</v>
          </cell>
          <cell r="T87">
            <v>129534.8</v>
          </cell>
          <cell r="U87">
            <v>55068.1</v>
          </cell>
          <cell r="V87">
            <v>18029.099999999999</v>
          </cell>
          <cell r="W87">
            <v>4945.3</v>
          </cell>
          <cell r="X87">
            <v>2644</v>
          </cell>
        </row>
        <row r="88">
          <cell r="C88">
            <v>418714</v>
          </cell>
          <cell r="D88">
            <v>1665931</v>
          </cell>
          <cell r="E88">
            <v>1890927</v>
          </cell>
          <cell r="F88">
            <v>1909224</v>
          </cell>
          <cell r="G88">
            <v>1781209</v>
          </cell>
          <cell r="H88">
            <v>1812454</v>
          </cell>
          <cell r="I88">
            <v>1746679</v>
          </cell>
          <cell r="J88">
            <v>1818284</v>
          </cell>
          <cell r="K88">
            <v>1707464</v>
          </cell>
          <cell r="L88">
            <v>1426536</v>
          </cell>
          <cell r="M88">
            <v>1048234</v>
          </cell>
          <cell r="N88">
            <v>812242</v>
          </cell>
          <cell r="O88">
            <v>651482</v>
          </cell>
          <cell r="P88">
            <v>562982</v>
          </cell>
          <cell r="Q88">
            <v>490236</v>
          </cell>
          <cell r="R88">
            <v>365746</v>
          </cell>
          <cell r="S88">
            <v>237578</v>
          </cell>
          <cell r="T88">
            <v>137292</v>
          </cell>
          <cell r="U88">
            <v>63801</v>
          </cell>
          <cell r="V88">
            <v>25324</v>
          </cell>
          <cell r="W88">
            <v>5631</v>
          </cell>
          <cell r="X88">
            <v>1630</v>
          </cell>
        </row>
        <row r="89">
          <cell r="C89">
            <v>409879</v>
          </cell>
          <cell r="D89">
            <v>1679524</v>
          </cell>
          <cell r="E89">
            <v>1953628</v>
          </cell>
          <cell r="F89">
            <v>1938184</v>
          </cell>
          <cell r="G89">
            <v>1826795</v>
          </cell>
          <cell r="H89">
            <v>1807149</v>
          </cell>
          <cell r="I89">
            <v>1723783</v>
          </cell>
          <cell r="J89">
            <v>1833207</v>
          </cell>
          <cell r="K89">
            <v>1758765</v>
          </cell>
          <cell r="L89">
            <v>1485622</v>
          </cell>
          <cell r="M89">
            <v>1120962</v>
          </cell>
          <cell r="N89">
            <v>842701</v>
          </cell>
          <cell r="O89">
            <v>672683</v>
          </cell>
          <cell r="P89">
            <v>568282</v>
          </cell>
          <cell r="Q89">
            <v>502582</v>
          </cell>
          <cell r="R89">
            <v>372053</v>
          </cell>
          <cell r="S89">
            <v>244813</v>
          </cell>
          <cell r="T89">
            <v>141140</v>
          </cell>
          <cell r="U89">
            <v>65486</v>
          </cell>
          <cell r="V89">
            <v>27523</v>
          </cell>
          <cell r="W89">
            <v>5973</v>
          </cell>
          <cell r="X89">
            <v>1596</v>
          </cell>
        </row>
        <row r="90">
          <cell r="C90">
            <v>396973</v>
          </cell>
          <cell r="D90">
            <v>1674500</v>
          </cell>
          <cell r="E90">
            <v>2014063</v>
          </cell>
          <cell r="F90">
            <v>1959039</v>
          </cell>
          <cell r="G90">
            <v>1888068</v>
          </cell>
          <cell r="H90">
            <v>1791315</v>
          </cell>
          <cell r="I90">
            <v>1725318</v>
          </cell>
          <cell r="J90">
            <v>1835212</v>
          </cell>
          <cell r="K90">
            <v>1803488</v>
          </cell>
          <cell r="L90">
            <v>1545015</v>
          </cell>
          <cell r="M90">
            <v>1197128</v>
          </cell>
          <cell r="N90">
            <v>874989</v>
          </cell>
          <cell r="O90">
            <v>695204</v>
          </cell>
          <cell r="P90">
            <v>576148</v>
          </cell>
          <cell r="Q90">
            <v>514012</v>
          </cell>
          <cell r="R90">
            <v>378376</v>
          </cell>
          <cell r="S90">
            <v>255269</v>
          </cell>
          <cell r="T90">
            <v>144063</v>
          </cell>
          <cell r="U90">
            <v>67698</v>
          </cell>
          <cell r="V90">
            <v>29592</v>
          </cell>
          <cell r="W90">
            <v>7068</v>
          </cell>
          <cell r="X90">
            <v>1634</v>
          </cell>
        </row>
        <row r="91">
          <cell r="C91">
            <v>387188</v>
          </cell>
          <cell r="D91">
            <v>1648681</v>
          </cell>
          <cell r="E91">
            <v>2074393</v>
          </cell>
          <cell r="F91">
            <v>1987747</v>
          </cell>
          <cell r="G91">
            <v>1949396</v>
          </cell>
          <cell r="H91">
            <v>1758039</v>
          </cell>
          <cell r="I91">
            <v>1747093</v>
          </cell>
          <cell r="J91">
            <v>1834386</v>
          </cell>
          <cell r="K91">
            <v>1838242</v>
          </cell>
          <cell r="L91">
            <v>1607732</v>
          </cell>
          <cell r="M91">
            <v>1285625</v>
          </cell>
          <cell r="N91">
            <v>902882</v>
          </cell>
          <cell r="O91">
            <v>716132</v>
          </cell>
          <cell r="P91">
            <v>584795</v>
          </cell>
          <cell r="Q91">
            <v>523197</v>
          </cell>
          <cell r="R91">
            <v>385659</v>
          </cell>
          <cell r="S91">
            <v>266751</v>
          </cell>
          <cell r="T91">
            <v>147141</v>
          </cell>
          <cell r="U91">
            <v>70124</v>
          </cell>
          <cell r="V91">
            <v>29996</v>
          </cell>
          <cell r="W91">
            <v>8660</v>
          </cell>
          <cell r="X91">
            <v>1722</v>
          </cell>
        </row>
        <row r="92">
          <cell r="C92">
            <v>393592</v>
          </cell>
          <cell r="D92">
            <v>1613266</v>
          </cell>
          <cell r="E92">
            <v>2126884</v>
          </cell>
          <cell r="F92">
            <v>2016328</v>
          </cell>
          <cell r="G92">
            <v>2002628</v>
          </cell>
          <cell r="H92">
            <v>1758595</v>
          </cell>
          <cell r="I92">
            <v>1769807</v>
          </cell>
          <cell r="J92">
            <v>1820550</v>
          </cell>
          <cell r="K92">
            <v>1864588</v>
          </cell>
          <cell r="L92">
            <v>1680384</v>
          </cell>
          <cell r="M92">
            <v>1337562</v>
          </cell>
          <cell r="N92">
            <v>963688</v>
          </cell>
          <cell r="O92">
            <v>746027</v>
          </cell>
          <cell r="P92">
            <v>598112</v>
          </cell>
          <cell r="Q92">
            <v>529177</v>
          </cell>
          <cell r="R92">
            <v>394075</v>
          </cell>
          <cell r="S92">
            <v>278350</v>
          </cell>
          <cell r="T92">
            <v>150836</v>
          </cell>
          <cell r="U92">
            <v>72524</v>
          </cell>
          <cell r="V92">
            <v>31484</v>
          </cell>
          <cell r="W92">
            <v>9323</v>
          </cell>
          <cell r="X92">
            <v>1809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 codeName="Sheet2">
    <outlinePr summaryBelow="1" summaryRight="1"/>
    <pageSetUpPr/>
  </sheetPr>
  <dimension ref="A1:AC82"/>
  <sheetViews>
    <sheetView workbookViewId="0">
      <pane ySplit="930" topLeftCell="A62" activePane="bottomLeft" state="split"/>
      <selection activeCell="B96" sqref="A1:IV65536"/>
      <selection pane="bottomLeft" activeCell="D78" sqref="D78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5" min="1" max="1"/>
    <col width="9.140625" customWidth="1" style="25" min="2" max="3"/>
    <col width="9.140625" customWidth="1" style="25" min="4" max="16384"/>
  </cols>
  <sheetData>
    <row r="1" ht="33.75" customFormat="1" customHeight="1" s="20">
      <c r="A1" s="20">
        <f>'Raw Data (EAM)'!A1</f>
        <v/>
      </c>
      <c r="B1" s="20" t="inlineStr">
        <is>
          <t xml:space="preserve">Total </t>
        </is>
      </c>
      <c r="C1" s="20" t="inlineStr">
        <is>
          <t>under one year</t>
        </is>
      </c>
      <c r="D1" s="20" t="inlineStr">
        <is>
          <t>1 year</t>
        </is>
      </c>
      <c r="E1" s="20" t="inlineStr">
        <is>
          <t>2 years</t>
        </is>
      </c>
      <c r="F1" s="20" t="inlineStr">
        <is>
          <t>3 years</t>
        </is>
      </c>
      <c r="G1" s="20" t="inlineStr">
        <is>
          <t>4 years</t>
        </is>
      </c>
      <c r="H1" s="20" t="inlineStr">
        <is>
          <t>under 5 years</t>
        </is>
      </c>
      <c r="I1" s="20" t="inlineStr">
        <is>
          <t>5-9 years</t>
        </is>
      </c>
      <c r="J1" s="20" t="inlineStr">
        <is>
          <t>10-14 years</t>
        </is>
      </c>
      <c r="K1" s="20" t="inlineStr">
        <is>
          <t>15-19 years</t>
        </is>
      </c>
      <c r="L1" s="20" t="inlineStr">
        <is>
          <t>20-24 years</t>
        </is>
      </c>
      <c r="M1" s="20" t="inlineStr">
        <is>
          <t>25-29 years</t>
        </is>
      </c>
      <c r="N1" s="20" t="inlineStr">
        <is>
          <t>30-34 years</t>
        </is>
      </c>
      <c r="O1" s="20" t="inlineStr">
        <is>
          <t xml:space="preserve">35-39 years </t>
        </is>
      </c>
      <c r="P1" s="20" t="inlineStr">
        <is>
          <t>40-44 years</t>
        </is>
      </c>
      <c r="Q1" s="20" t="inlineStr">
        <is>
          <t>45-49 years</t>
        </is>
      </c>
      <c r="R1" s="20" t="inlineStr">
        <is>
          <t xml:space="preserve">50-54 years </t>
        </is>
      </c>
      <c r="S1" s="20" t="inlineStr">
        <is>
          <t>55-59 years</t>
        </is>
      </c>
      <c r="T1" s="20" t="inlineStr">
        <is>
          <t>60-64 years</t>
        </is>
      </c>
      <c r="U1" s="20" t="inlineStr">
        <is>
          <t>65-69 years</t>
        </is>
      </c>
      <c r="V1" s="20" t="inlineStr">
        <is>
          <t>70-74 years</t>
        </is>
      </c>
      <c r="W1" s="20" t="inlineStr">
        <is>
          <t>75-79 years</t>
        </is>
      </c>
      <c r="X1" s="20" t="inlineStr">
        <is>
          <t>80-84 years</t>
        </is>
      </c>
      <c r="Y1" s="20" t="inlineStr">
        <is>
          <t>85-89 years</t>
        </is>
      </c>
      <c r="Z1" s="20" t="inlineStr">
        <is>
          <t>90-94 years</t>
        </is>
      </c>
      <c r="AA1" s="20" t="inlineStr">
        <is>
          <t>95-99 years</t>
        </is>
      </c>
      <c r="AB1" s="20" t="inlineStr">
        <is>
          <t>100+ years</t>
        </is>
      </c>
      <c r="AC1" s="20" t="inlineStr">
        <is>
          <t>Not stated</t>
        </is>
      </c>
    </row>
    <row r="2">
      <c r="A2" t="n">
        <v>1939</v>
      </c>
      <c r="H2" t="n">
        <v>0</v>
      </c>
    </row>
    <row r="3" hidden="1">
      <c r="A3" t="n">
        <v>1940</v>
      </c>
      <c r="H3" t="n">
        <v>0</v>
      </c>
    </row>
    <row r="4" hidden="1">
      <c r="A4" t="n">
        <v>1941</v>
      </c>
      <c r="H4" t="n">
        <v>0</v>
      </c>
    </row>
    <row r="5" hidden="1">
      <c r="A5" t="n">
        <v>1942</v>
      </c>
      <c r="H5" t="n">
        <v>0</v>
      </c>
    </row>
    <row r="6" hidden="1">
      <c r="A6" t="n">
        <v>1943</v>
      </c>
      <c r="H6" t="n">
        <v>0</v>
      </c>
    </row>
    <row r="7" hidden="1">
      <c r="A7" t="n">
        <v>1944</v>
      </c>
      <c r="H7" t="n">
        <v>0</v>
      </c>
    </row>
    <row r="8" hidden="1">
      <c r="A8" t="n">
        <v>1945</v>
      </c>
      <c r="H8" t="n">
        <v>0</v>
      </c>
    </row>
    <row r="9" hidden="1">
      <c r="A9" t="n">
        <v>1946</v>
      </c>
      <c r="B9" t="n">
        <v>6246</v>
      </c>
      <c r="D9" t="n">
        <v>1</v>
      </c>
      <c r="H9" t="n">
        <v>1</v>
      </c>
      <c r="I9" t="n">
        <v>1</v>
      </c>
      <c r="K9" t="n">
        <v>1</v>
      </c>
      <c r="L9" t="n">
        <v>25</v>
      </c>
      <c r="M9" t="n">
        <v>82</v>
      </c>
      <c r="N9" t="n">
        <v>253</v>
      </c>
      <c r="O9" t="n">
        <v>516</v>
      </c>
      <c r="P9" t="n">
        <v>655</v>
      </c>
      <c r="Q9" t="n">
        <v>795</v>
      </c>
      <c r="R9" t="n">
        <v>848</v>
      </c>
      <c r="S9" t="n">
        <v>795</v>
      </c>
      <c r="T9" t="n">
        <v>678</v>
      </c>
      <c r="U9" t="n">
        <v>596</v>
      </c>
      <c r="V9" t="n">
        <v>449</v>
      </c>
      <c r="W9" t="n">
        <v>311</v>
      </c>
      <c r="X9" t="n">
        <v>155</v>
      </c>
      <c r="Y9" t="n">
        <v>66</v>
      </c>
      <c r="Z9" t="n">
        <v>16</v>
      </c>
      <c r="AA9" t="n">
        <v>1</v>
      </c>
      <c r="AC9" t="n">
        <v>2</v>
      </c>
    </row>
    <row r="10" hidden="1">
      <c r="A10" t="n">
        <v>1947</v>
      </c>
      <c r="B10" t="n">
        <v>6733</v>
      </c>
      <c r="D10" t="n">
        <v>1</v>
      </c>
      <c r="H10" t="n">
        <v>1</v>
      </c>
      <c r="J10" t="n">
        <v>1</v>
      </c>
      <c r="K10" t="n">
        <v>1</v>
      </c>
      <c r="L10" t="n">
        <v>18</v>
      </c>
      <c r="M10" t="n">
        <v>97</v>
      </c>
      <c r="N10" t="n">
        <v>262</v>
      </c>
      <c r="O10" t="n">
        <v>462</v>
      </c>
      <c r="P10" t="n">
        <v>719</v>
      </c>
      <c r="Q10" t="n">
        <v>838</v>
      </c>
      <c r="R10" t="n">
        <v>892</v>
      </c>
      <c r="S10" t="n">
        <v>905</v>
      </c>
      <c r="T10" t="n">
        <v>768</v>
      </c>
      <c r="U10" t="n">
        <v>656</v>
      </c>
      <c r="V10" t="n">
        <v>496</v>
      </c>
      <c r="W10" t="n">
        <v>347</v>
      </c>
      <c r="X10" t="n">
        <v>184</v>
      </c>
      <c r="Y10" t="n">
        <v>68</v>
      </c>
      <c r="Z10" t="n">
        <v>14</v>
      </c>
      <c r="AA10" t="n">
        <v>1</v>
      </c>
      <c r="AB10" t="n">
        <v>1</v>
      </c>
      <c r="AC10" t="n">
        <v>2</v>
      </c>
    </row>
    <row r="11" customFormat="1" s="26">
      <c r="A11" t="n">
        <v>1948</v>
      </c>
      <c r="B11" t="n">
        <v>6674</v>
      </c>
      <c r="E11" t="n">
        <v>1</v>
      </c>
      <c r="H11" t="n">
        <v>1</v>
      </c>
      <c r="L11" t="n">
        <v>15</v>
      </c>
      <c r="M11" t="n">
        <v>98</v>
      </c>
      <c r="N11" t="n">
        <v>271</v>
      </c>
      <c r="O11" t="n">
        <v>473</v>
      </c>
      <c r="P11" t="n">
        <v>702</v>
      </c>
      <c r="Q11" t="n">
        <v>840</v>
      </c>
      <c r="R11" t="n">
        <v>862</v>
      </c>
      <c r="S11" t="n">
        <v>874</v>
      </c>
      <c r="T11" t="n">
        <v>792</v>
      </c>
      <c r="U11" t="n">
        <v>594</v>
      </c>
      <c r="V11" t="n">
        <v>492</v>
      </c>
      <c r="W11" t="n">
        <v>370</v>
      </c>
      <c r="X11" t="n">
        <v>193</v>
      </c>
      <c r="Y11" t="n">
        <v>81</v>
      </c>
      <c r="Z11" t="n">
        <v>10</v>
      </c>
      <c r="AA11" t="n">
        <v>4</v>
      </c>
      <c r="AC11" t="n">
        <v>2</v>
      </c>
    </row>
    <row r="12" customFormat="1" s="26">
      <c r="A12" t="n">
        <v>1949</v>
      </c>
      <c r="B12" t="n">
        <v>6730</v>
      </c>
      <c r="H12" t="n">
        <v>0</v>
      </c>
      <c r="K12" t="n">
        <v>1</v>
      </c>
      <c r="L12" t="n">
        <v>15</v>
      </c>
      <c r="M12" t="n">
        <v>105</v>
      </c>
      <c r="N12" t="n">
        <v>286</v>
      </c>
      <c r="O12" t="n">
        <v>494</v>
      </c>
      <c r="P12" t="n">
        <v>682</v>
      </c>
      <c r="Q12" t="n">
        <v>877</v>
      </c>
      <c r="R12" t="n">
        <v>866</v>
      </c>
      <c r="S12" t="n">
        <v>838</v>
      </c>
      <c r="T12" t="n">
        <v>739</v>
      </c>
      <c r="U12" t="n">
        <v>656</v>
      </c>
      <c r="V12" t="n">
        <v>530</v>
      </c>
      <c r="W12" t="n">
        <v>324</v>
      </c>
      <c r="X12" t="n">
        <v>221</v>
      </c>
      <c r="Y12" t="n">
        <v>65</v>
      </c>
      <c r="Z12" t="n">
        <v>25</v>
      </c>
      <c r="AA12" t="n">
        <v>1</v>
      </c>
      <c r="AC12" t="n">
        <v>5</v>
      </c>
    </row>
    <row r="13" customFormat="1" s="26">
      <c r="A13" t="n">
        <v>1950</v>
      </c>
      <c r="B13" t="n">
        <v>6886</v>
      </c>
      <c r="H13" t="n">
        <v>0</v>
      </c>
      <c r="K13" t="n">
        <v>3</v>
      </c>
      <c r="L13" t="n">
        <v>21</v>
      </c>
      <c r="M13" t="n">
        <v>105</v>
      </c>
      <c r="N13" t="n">
        <v>247</v>
      </c>
      <c r="O13" t="n">
        <v>460</v>
      </c>
      <c r="P13" t="n">
        <v>712</v>
      </c>
      <c r="Q13" t="n">
        <v>894</v>
      </c>
      <c r="R13" t="n">
        <v>879</v>
      </c>
      <c r="S13" t="n">
        <v>863</v>
      </c>
      <c r="T13" t="n">
        <v>814</v>
      </c>
      <c r="U13" t="n">
        <v>696</v>
      </c>
      <c r="V13" t="n">
        <v>521</v>
      </c>
      <c r="W13" t="n">
        <v>391</v>
      </c>
      <c r="X13" t="n">
        <v>199</v>
      </c>
      <c r="Y13" t="n">
        <v>57</v>
      </c>
      <c r="Z13" t="n">
        <v>16</v>
      </c>
      <c r="AA13" t="n">
        <v>4</v>
      </c>
      <c r="AC13" t="n">
        <v>4</v>
      </c>
    </row>
    <row r="14" customFormat="1" s="26">
      <c r="A14" t="n">
        <v>1951</v>
      </c>
      <c r="B14" t="n">
        <v>6673</v>
      </c>
      <c r="F14" t="n">
        <v>1</v>
      </c>
      <c r="H14" t="n">
        <v>1</v>
      </c>
      <c r="K14" t="n">
        <v>1</v>
      </c>
      <c r="L14" t="n">
        <v>18</v>
      </c>
      <c r="M14" t="n">
        <v>80</v>
      </c>
      <c r="N14" t="n">
        <v>205</v>
      </c>
      <c r="O14" t="n">
        <v>463</v>
      </c>
      <c r="P14" t="n">
        <v>662</v>
      </c>
      <c r="Q14" t="n">
        <v>817</v>
      </c>
      <c r="R14" t="n">
        <v>861</v>
      </c>
      <c r="S14" t="n">
        <v>863</v>
      </c>
      <c r="T14" t="n">
        <v>796</v>
      </c>
      <c r="U14" t="n">
        <v>662</v>
      </c>
      <c r="V14" t="n">
        <v>509</v>
      </c>
      <c r="W14" t="n">
        <v>407</v>
      </c>
      <c r="X14" t="n">
        <v>203</v>
      </c>
      <c r="Y14" t="n">
        <v>93</v>
      </c>
      <c r="Z14" t="n">
        <v>18</v>
      </c>
      <c r="AA14" t="n">
        <v>7</v>
      </c>
      <c r="AC14" t="n">
        <v>7</v>
      </c>
    </row>
    <row r="15" customFormat="1" s="26">
      <c r="A15" t="n">
        <v>1952</v>
      </c>
      <c r="B15" t="n">
        <v>6819</v>
      </c>
      <c r="H15" t="n">
        <v>0</v>
      </c>
      <c r="K15" t="n">
        <v>2</v>
      </c>
      <c r="L15" t="n">
        <v>24</v>
      </c>
      <c r="M15" t="n">
        <v>126</v>
      </c>
      <c r="N15" t="n">
        <v>226</v>
      </c>
      <c r="O15" t="n">
        <v>471</v>
      </c>
      <c r="P15" t="n">
        <v>642</v>
      </c>
      <c r="Q15" t="n">
        <v>807</v>
      </c>
      <c r="R15" t="n">
        <v>898</v>
      </c>
      <c r="S15" t="n">
        <v>843</v>
      </c>
      <c r="T15" t="n">
        <v>739</v>
      </c>
      <c r="U15" t="n">
        <v>680</v>
      </c>
      <c r="V15" t="n">
        <v>567</v>
      </c>
      <c r="W15" t="n">
        <v>449</v>
      </c>
      <c r="X15" t="n">
        <v>224</v>
      </c>
      <c r="Y15" t="n">
        <v>91</v>
      </c>
      <c r="Z15" t="n">
        <v>25</v>
      </c>
      <c r="AA15" t="n">
        <v>2</v>
      </c>
      <c r="AC15" t="n">
        <v>3</v>
      </c>
    </row>
    <row r="16" customFormat="1" s="26">
      <c r="A16" t="n">
        <v>1953</v>
      </c>
      <c r="B16" t="n">
        <v>6953</v>
      </c>
      <c r="C16" t="n">
        <v>1</v>
      </c>
      <c r="H16" t="n">
        <v>1</v>
      </c>
      <c r="J16" t="n">
        <v>1</v>
      </c>
      <c r="K16" t="n">
        <v>1</v>
      </c>
      <c r="L16" t="n">
        <v>17</v>
      </c>
      <c r="M16" t="n">
        <v>92</v>
      </c>
      <c r="N16" t="n">
        <v>249</v>
      </c>
      <c r="O16" t="n">
        <v>449</v>
      </c>
      <c r="P16" t="n">
        <v>691</v>
      </c>
      <c r="Q16" t="n">
        <v>826</v>
      </c>
      <c r="R16" t="n">
        <v>875</v>
      </c>
      <c r="S16" t="n">
        <v>862</v>
      </c>
      <c r="T16" t="n">
        <v>814</v>
      </c>
      <c r="U16" t="n">
        <v>741</v>
      </c>
      <c r="V16" t="n">
        <v>558</v>
      </c>
      <c r="W16" t="n">
        <v>410</v>
      </c>
      <c r="X16" t="n">
        <v>246</v>
      </c>
      <c r="Y16" t="n">
        <v>92</v>
      </c>
      <c r="Z16" t="n">
        <v>25</v>
      </c>
      <c r="AA16" t="n">
        <v>1</v>
      </c>
      <c r="AC16" t="n">
        <v>2</v>
      </c>
    </row>
    <row r="17" customFormat="1" s="26">
      <c r="A17" t="n">
        <v>1954</v>
      </c>
      <c r="B17" t="n">
        <v>6986</v>
      </c>
      <c r="D17" t="n">
        <v>1</v>
      </c>
      <c r="F17" t="n">
        <v>1</v>
      </c>
      <c r="H17" t="n">
        <v>2</v>
      </c>
      <c r="J17" t="n">
        <v>1</v>
      </c>
      <c r="K17" t="n">
        <v>1</v>
      </c>
      <c r="L17" t="n">
        <v>18</v>
      </c>
      <c r="M17" t="n">
        <v>88</v>
      </c>
      <c r="N17" t="n">
        <v>229</v>
      </c>
      <c r="O17" t="n">
        <v>435</v>
      </c>
      <c r="P17" t="n">
        <v>675</v>
      </c>
      <c r="Q17" t="n">
        <v>823</v>
      </c>
      <c r="R17" t="n">
        <v>898</v>
      </c>
      <c r="S17" t="n">
        <v>850</v>
      </c>
      <c r="T17" t="n">
        <v>800</v>
      </c>
      <c r="U17" t="n">
        <v>727</v>
      </c>
      <c r="V17" t="n">
        <v>587</v>
      </c>
      <c r="W17" t="n">
        <v>475</v>
      </c>
      <c r="X17" t="n">
        <v>237</v>
      </c>
      <c r="Y17" t="n">
        <v>101</v>
      </c>
      <c r="Z17" t="n">
        <v>28</v>
      </c>
      <c r="AA17" t="n">
        <v>2</v>
      </c>
      <c r="AB17" t="n">
        <v>2</v>
      </c>
      <c r="AC17" t="n">
        <v>7</v>
      </c>
    </row>
    <row r="18" customFormat="1" s="26">
      <c r="A18" t="n">
        <v>1955</v>
      </c>
      <c r="B18" t="n">
        <v>7109</v>
      </c>
      <c r="E18" t="n">
        <v>2</v>
      </c>
      <c r="H18" t="n">
        <v>2</v>
      </c>
      <c r="K18" t="n">
        <v>2</v>
      </c>
      <c r="L18" t="n">
        <v>15</v>
      </c>
      <c r="M18" t="n">
        <v>89</v>
      </c>
      <c r="N18" t="n">
        <v>267</v>
      </c>
      <c r="O18" t="n">
        <v>460</v>
      </c>
      <c r="P18" t="n">
        <v>680</v>
      </c>
      <c r="Q18" t="n">
        <v>869</v>
      </c>
      <c r="R18" t="n">
        <v>874</v>
      </c>
      <c r="S18" t="n">
        <v>836</v>
      </c>
      <c r="T18" t="n">
        <v>822</v>
      </c>
      <c r="U18" t="n">
        <v>723</v>
      </c>
      <c r="V18" t="n">
        <v>637</v>
      </c>
      <c r="W18" t="n">
        <v>434</v>
      </c>
      <c r="X18" t="n">
        <v>247</v>
      </c>
      <c r="Y18" t="n">
        <v>106</v>
      </c>
      <c r="Z18" t="n">
        <v>38</v>
      </c>
      <c r="AA18" t="n">
        <v>6</v>
      </c>
      <c r="AC18" t="n">
        <v>2</v>
      </c>
    </row>
    <row r="19" customFormat="1" s="26">
      <c r="A19" t="n">
        <v>1956</v>
      </c>
      <c r="B19" t="n">
        <v>6815</v>
      </c>
      <c r="H19" t="n">
        <v>0</v>
      </c>
      <c r="K19" t="n">
        <v>2</v>
      </c>
      <c r="L19" t="n">
        <v>15</v>
      </c>
      <c r="M19" t="n">
        <v>92</v>
      </c>
      <c r="N19" t="n">
        <v>262</v>
      </c>
      <c r="O19" t="n">
        <v>452</v>
      </c>
      <c r="P19" t="n">
        <v>626</v>
      </c>
      <c r="Q19" t="n">
        <v>793</v>
      </c>
      <c r="R19" t="n">
        <v>824</v>
      </c>
      <c r="S19" t="n">
        <v>867</v>
      </c>
      <c r="T19" t="n">
        <v>794</v>
      </c>
      <c r="U19" t="n">
        <v>667</v>
      </c>
      <c r="V19" t="n">
        <v>589</v>
      </c>
      <c r="W19" t="n">
        <v>460</v>
      </c>
      <c r="X19" t="n">
        <v>227</v>
      </c>
      <c r="Y19" t="n">
        <v>112</v>
      </c>
      <c r="Z19" t="n">
        <v>26</v>
      </c>
      <c r="AA19" t="n">
        <v>5</v>
      </c>
      <c r="AC19" t="n">
        <v>2</v>
      </c>
    </row>
    <row r="20" customFormat="1" s="26">
      <c r="A20" t="n">
        <v>1957</v>
      </c>
      <c r="B20" t="n">
        <v>6924</v>
      </c>
      <c r="D20" t="n">
        <v>1</v>
      </c>
      <c r="H20" t="n">
        <v>1</v>
      </c>
      <c r="L20" t="n">
        <v>16</v>
      </c>
      <c r="M20" t="n">
        <v>93</v>
      </c>
      <c r="N20" t="n">
        <v>280</v>
      </c>
      <c r="O20" t="n">
        <v>443</v>
      </c>
      <c r="P20" t="n">
        <v>637</v>
      </c>
      <c r="Q20" t="n">
        <v>805</v>
      </c>
      <c r="R20" t="n">
        <v>879</v>
      </c>
      <c r="S20" t="n">
        <v>846</v>
      </c>
      <c r="T20" t="n">
        <v>791</v>
      </c>
      <c r="U20" t="n">
        <v>720</v>
      </c>
      <c r="V20" t="n">
        <v>571</v>
      </c>
      <c r="W20" t="n">
        <v>433</v>
      </c>
      <c r="X20" t="n">
        <v>251</v>
      </c>
      <c r="Y20" t="n">
        <v>112</v>
      </c>
      <c r="Z20" t="n">
        <v>35</v>
      </c>
      <c r="AA20" t="n">
        <v>7</v>
      </c>
      <c r="AC20" t="n">
        <v>4</v>
      </c>
    </row>
    <row r="21" customFormat="1" s="26">
      <c r="A21" t="n">
        <v>1958</v>
      </c>
      <c r="B21" t="n">
        <v>6919</v>
      </c>
      <c r="D21" t="n">
        <v>1</v>
      </c>
      <c r="F21" t="n">
        <v>1</v>
      </c>
      <c r="H21" t="n">
        <v>2</v>
      </c>
      <c r="L21" t="n">
        <v>13</v>
      </c>
      <c r="M21" t="n">
        <v>66</v>
      </c>
      <c r="N21" t="n">
        <v>244</v>
      </c>
      <c r="O21" t="n">
        <v>447</v>
      </c>
      <c r="P21" t="n">
        <v>604</v>
      </c>
      <c r="Q21" t="n">
        <v>781</v>
      </c>
      <c r="R21" t="n">
        <v>843</v>
      </c>
      <c r="S21" t="n">
        <v>813</v>
      </c>
      <c r="T21" t="n">
        <v>805</v>
      </c>
      <c r="U21" t="n">
        <v>773</v>
      </c>
      <c r="V21" t="n">
        <v>619</v>
      </c>
      <c r="W21" t="n">
        <v>437</v>
      </c>
      <c r="X21" t="n">
        <v>278</v>
      </c>
      <c r="Y21" t="n">
        <v>151</v>
      </c>
      <c r="Z21" t="n">
        <v>33</v>
      </c>
      <c r="AA21" t="n">
        <v>8</v>
      </c>
      <c r="AC21" t="n">
        <v>2</v>
      </c>
    </row>
    <row r="22" customFormat="1" s="26">
      <c r="A22" t="n">
        <v>1959</v>
      </c>
      <c r="B22" t="n">
        <v>6738</v>
      </c>
      <c r="G22" t="n">
        <v>1</v>
      </c>
      <c r="H22" t="n">
        <v>1</v>
      </c>
      <c r="K22" t="n">
        <v>1</v>
      </c>
      <c r="L22" t="n">
        <v>14</v>
      </c>
      <c r="M22" t="n">
        <v>54</v>
      </c>
      <c r="N22" t="n">
        <v>220</v>
      </c>
      <c r="O22" t="n">
        <v>459</v>
      </c>
      <c r="P22" t="n">
        <v>598</v>
      </c>
      <c r="Q22" t="n">
        <v>748</v>
      </c>
      <c r="R22" t="n">
        <v>796</v>
      </c>
      <c r="S22" t="n">
        <v>765</v>
      </c>
      <c r="T22" t="n">
        <v>764</v>
      </c>
      <c r="U22" t="n">
        <v>757</v>
      </c>
      <c r="V22" t="n">
        <v>628</v>
      </c>
      <c r="W22" t="n">
        <v>465</v>
      </c>
      <c r="X22" t="n">
        <v>292</v>
      </c>
      <c r="Y22" t="n">
        <v>133</v>
      </c>
      <c r="Z22" t="n">
        <v>34</v>
      </c>
      <c r="AA22" t="n">
        <v>7</v>
      </c>
      <c r="AB22" t="n">
        <v>1</v>
      </c>
      <c r="AC22" t="n">
        <v>1</v>
      </c>
    </row>
    <row r="23" customFormat="1" s="26">
      <c r="A23" t="n">
        <v>1960</v>
      </c>
      <c r="B23" t="n">
        <v>6820</v>
      </c>
      <c r="D23" t="n">
        <v>1</v>
      </c>
      <c r="H23" t="n">
        <v>1</v>
      </c>
      <c r="K23" t="n">
        <v>1</v>
      </c>
      <c r="L23" t="n">
        <v>14</v>
      </c>
      <c r="M23" t="n">
        <v>67</v>
      </c>
      <c r="N23" t="n">
        <v>210</v>
      </c>
      <c r="O23" t="n">
        <v>438</v>
      </c>
      <c r="P23" t="n">
        <v>612</v>
      </c>
      <c r="Q23" t="n">
        <v>776</v>
      </c>
      <c r="R23" t="n">
        <v>823</v>
      </c>
      <c r="S23" t="n">
        <v>773</v>
      </c>
      <c r="T23" t="n">
        <v>767</v>
      </c>
      <c r="U23" t="n">
        <v>740</v>
      </c>
      <c r="V23" t="n">
        <v>642</v>
      </c>
      <c r="W23" t="n">
        <v>467</v>
      </c>
      <c r="X23" t="n">
        <v>305</v>
      </c>
      <c r="Y23" t="n">
        <v>133</v>
      </c>
      <c r="Z23" t="n">
        <v>41</v>
      </c>
      <c r="AA23" t="n">
        <v>8</v>
      </c>
      <c r="AC23" t="n">
        <v>2</v>
      </c>
    </row>
    <row r="24" customFormat="1" s="24">
      <c r="A24" t="n">
        <v>1961</v>
      </c>
      <c r="B24" t="n">
        <v>6774</v>
      </c>
      <c r="C24" t="n">
        <v>1</v>
      </c>
      <c r="D24" t="n">
        <v>1</v>
      </c>
      <c r="H24" t="n">
        <v>2</v>
      </c>
      <c r="L24" t="n">
        <v>12</v>
      </c>
      <c r="M24" t="n">
        <v>58</v>
      </c>
      <c r="N24" t="n">
        <v>212</v>
      </c>
      <c r="O24" t="n">
        <v>419</v>
      </c>
      <c r="P24" t="n">
        <v>626</v>
      </c>
      <c r="Q24" t="n">
        <v>785</v>
      </c>
      <c r="R24" t="n">
        <v>833</v>
      </c>
      <c r="S24" t="n">
        <v>795</v>
      </c>
      <c r="T24" t="n">
        <v>751</v>
      </c>
      <c r="U24" t="n">
        <v>743</v>
      </c>
      <c r="V24" t="n">
        <v>637</v>
      </c>
      <c r="W24" t="n">
        <v>437</v>
      </c>
      <c r="X24" t="n">
        <v>307</v>
      </c>
      <c r="Y24" t="n">
        <v>123</v>
      </c>
      <c r="Z24" t="n">
        <v>29</v>
      </c>
      <c r="AA24" t="n">
        <v>4</v>
      </c>
      <c r="AC24" t="n">
        <v>1</v>
      </c>
    </row>
    <row r="25" customFormat="1" s="24">
      <c r="A25" t="n">
        <v>1962</v>
      </c>
      <c r="B25" t="n">
        <v>6676</v>
      </c>
      <c r="D25" t="n">
        <v>2</v>
      </c>
      <c r="E25" t="n">
        <v>1</v>
      </c>
      <c r="H25" t="n">
        <v>3</v>
      </c>
      <c r="L25" t="n">
        <v>15</v>
      </c>
      <c r="M25" t="n">
        <v>78</v>
      </c>
      <c r="N25" t="n">
        <v>191</v>
      </c>
      <c r="O25" t="n">
        <v>426</v>
      </c>
      <c r="P25" t="n">
        <v>610</v>
      </c>
      <c r="Q25" t="n">
        <v>718</v>
      </c>
      <c r="R25" t="n">
        <v>813</v>
      </c>
      <c r="S25" t="n">
        <v>734</v>
      </c>
      <c r="T25" t="n">
        <v>791</v>
      </c>
      <c r="U25" t="n">
        <v>698</v>
      </c>
      <c r="V25" t="n">
        <v>657</v>
      </c>
      <c r="W25" t="n">
        <v>471</v>
      </c>
      <c r="X25" t="n">
        <v>312</v>
      </c>
      <c r="Y25" t="n">
        <v>112</v>
      </c>
      <c r="Z25" t="n">
        <v>38</v>
      </c>
      <c r="AA25" t="n">
        <v>8</v>
      </c>
      <c r="AC25" t="n">
        <v>1</v>
      </c>
    </row>
    <row r="26" customFormat="1" s="26">
      <c r="A26" t="n">
        <v>1963</v>
      </c>
      <c r="B26" t="n">
        <v>6542</v>
      </c>
      <c r="F26" t="n">
        <v>1</v>
      </c>
      <c r="H26" t="n">
        <v>1</v>
      </c>
      <c r="K26" t="n">
        <v>1</v>
      </c>
      <c r="L26" t="n">
        <v>14</v>
      </c>
      <c r="M26" t="n">
        <v>77</v>
      </c>
      <c r="N26" t="n">
        <v>183</v>
      </c>
      <c r="O26" t="n">
        <v>397</v>
      </c>
      <c r="P26" t="n">
        <v>595</v>
      </c>
      <c r="Q26" t="n">
        <v>709</v>
      </c>
      <c r="R26" t="n">
        <v>774</v>
      </c>
      <c r="S26" t="n">
        <v>772</v>
      </c>
      <c r="T26" t="n">
        <v>738</v>
      </c>
      <c r="U26" t="n">
        <v>686</v>
      </c>
      <c r="V26" t="n">
        <v>594</v>
      </c>
      <c r="W26" t="n">
        <v>490</v>
      </c>
      <c r="X26" t="n">
        <v>325</v>
      </c>
      <c r="Y26" t="n">
        <v>144</v>
      </c>
      <c r="Z26" t="n">
        <v>38</v>
      </c>
      <c r="AA26" t="n">
        <v>3</v>
      </c>
      <c r="AB26" t="n">
        <v>1</v>
      </c>
    </row>
    <row r="27" customFormat="1" s="24">
      <c r="A27" t="n">
        <v>1964</v>
      </c>
      <c r="B27" t="n">
        <v>6470</v>
      </c>
      <c r="H27" t="n">
        <v>0</v>
      </c>
      <c r="I27" t="n">
        <v>1</v>
      </c>
      <c r="K27" t="n">
        <v>1</v>
      </c>
      <c r="L27" t="n">
        <v>14</v>
      </c>
      <c r="M27" t="n">
        <v>59</v>
      </c>
      <c r="N27" t="n">
        <v>195</v>
      </c>
      <c r="O27" t="n">
        <v>336</v>
      </c>
      <c r="P27" t="n">
        <v>616</v>
      </c>
      <c r="Q27" t="n">
        <v>671</v>
      </c>
      <c r="R27" t="n">
        <v>798</v>
      </c>
      <c r="S27" t="n">
        <v>750</v>
      </c>
      <c r="T27" t="n">
        <v>718</v>
      </c>
      <c r="U27" t="n">
        <v>696</v>
      </c>
      <c r="V27" t="n">
        <v>610</v>
      </c>
      <c r="W27" t="n">
        <v>490</v>
      </c>
      <c r="X27" t="n">
        <v>315</v>
      </c>
      <c r="Y27" t="n">
        <v>145</v>
      </c>
      <c r="Z27" t="n">
        <v>46</v>
      </c>
      <c r="AA27" t="n">
        <v>8</v>
      </c>
      <c r="AC27" t="n">
        <v>1</v>
      </c>
    </row>
    <row r="28" customFormat="1" s="26">
      <c r="A28" t="n">
        <v>1965</v>
      </c>
      <c r="B28" t="n">
        <v>6392</v>
      </c>
      <c r="D28" t="n">
        <v>1</v>
      </c>
      <c r="E28" t="n">
        <v>1</v>
      </c>
      <c r="H28" t="n">
        <v>2</v>
      </c>
      <c r="K28" t="n">
        <v>2</v>
      </c>
      <c r="L28" t="n">
        <v>16</v>
      </c>
      <c r="M28" t="n">
        <v>85</v>
      </c>
      <c r="N28" t="n">
        <v>181</v>
      </c>
      <c r="O28" t="n">
        <v>342</v>
      </c>
      <c r="P28" t="n">
        <v>592</v>
      </c>
      <c r="Q28" t="n">
        <v>741</v>
      </c>
      <c r="R28" t="n">
        <v>772</v>
      </c>
      <c r="S28" t="n">
        <v>706</v>
      </c>
      <c r="T28" t="n">
        <v>717</v>
      </c>
      <c r="U28" t="n">
        <v>671</v>
      </c>
      <c r="V28" t="n">
        <v>644</v>
      </c>
      <c r="W28" t="n">
        <v>448</v>
      </c>
      <c r="X28" t="n">
        <v>305</v>
      </c>
      <c r="Y28" t="n">
        <v>121</v>
      </c>
      <c r="Z28" t="n">
        <v>38</v>
      </c>
      <c r="AA28" t="n">
        <v>9</v>
      </c>
    </row>
    <row r="29" customFormat="1" s="26">
      <c r="A29" t="n">
        <v>1966</v>
      </c>
      <c r="B29" t="n">
        <v>5981</v>
      </c>
      <c r="D29" t="n">
        <v>1</v>
      </c>
      <c r="H29" t="n">
        <v>1</v>
      </c>
      <c r="J29" t="n">
        <v>1</v>
      </c>
      <c r="K29" t="n">
        <v>3</v>
      </c>
      <c r="L29" t="n">
        <v>11</v>
      </c>
      <c r="M29" t="n">
        <v>66</v>
      </c>
      <c r="N29" t="n">
        <v>171</v>
      </c>
      <c r="O29" t="n">
        <v>310</v>
      </c>
      <c r="P29" t="n">
        <v>524</v>
      </c>
      <c r="Q29" t="n">
        <v>656</v>
      </c>
      <c r="R29" t="n">
        <v>700</v>
      </c>
      <c r="S29" t="n">
        <v>695</v>
      </c>
      <c r="T29" t="n">
        <v>625</v>
      </c>
      <c r="U29" t="n">
        <v>631</v>
      </c>
      <c r="V29" t="n">
        <v>597</v>
      </c>
      <c r="W29" t="n">
        <v>467</v>
      </c>
      <c r="X29" t="n">
        <v>315</v>
      </c>
      <c r="Y29" t="n">
        <v>159</v>
      </c>
      <c r="Z29" t="n">
        <v>41</v>
      </c>
      <c r="AA29" t="n">
        <v>5</v>
      </c>
      <c r="AB29" t="n">
        <v>1</v>
      </c>
      <c r="AC29" t="n">
        <v>2</v>
      </c>
    </row>
    <row r="30" customFormat="1" s="26">
      <c r="A30" t="n">
        <v>1967</v>
      </c>
      <c r="B30" t="n">
        <v>5834</v>
      </c>
      <c r="E30" t="n">
        <v>1</v>
      </c>
      <c r="H30" t="n">
        <v>1</v>
      </c>
      <c r="K30" t="n">
        <v>1</v>
      </c>
      <c r="L30" t="n">
        <v>16</v>
      </c>
      <c r="M30" t="n">
        <v>53</v>
      </c>
      <c r="N30" t="n">
        <v>128</v>
      </c>
      <c r="O30" t="n">
        <v>281</v>
      </c>
      <c r="P30" t="n">
        <v>526</v>
      </c>
      <c r="Q30" t="n">
        <v>633</v>
      </c>
      <c r="R30" t="n">
        <v>700</v>
      </c>
      <c r="S30" t="n">
        <v>660</v>
      </c>
      <c r="T30" t="n">
        <v>670</v>
      </c>
      <c r="U30" t="n">
        <v>639</v>
      </c>
      <c r="V30" t="n">
        <v>590</v>
      </c>
      <c r="W30" t="n">
        <v>446</v>
      </c>
      <c r="X30" t="n">
        <v>289</v>
      </c>
      <c r="Y30" t="n">
        <v>134</v>
      </c>
      <c r="Z30" t="n">
        <v>59</v>
      </c>
      <c r="AA30" t="n">
        <v>6</v>
      </c>
      <c r="AC30" t="n">
        <v>2</v>
      </c>
    </row>
    <row r="31" customFormat="1" s="26">
      <c r="A31" t="n">
        <v>1968</v>
      </c>
      <c r="B31" t="n">
        <v>5548</v>
      </c>
      <c r="H31" t="n">
        <v>0</v>
      </c>
      <c r="K31" t="n">
        <v>1</v>
      </c>
      <c r="L31" t="n">
        <v>18</v>
      </c>
      <c r="M31" t="n">
        <v>62</v>
      </c>
      <c r="N31" t="n">
        <v>136</v>
      </c>
      <c r="O31" t="n">
        <v>257</v>
      </c>
      <c r="P31" t="n">
        <v>440</v>
      </c>
      <c r="Q31" t="n">
        <v>628</v>
      </c>
      <c r="R31" t="n">
        <v>650</v>
      </c>
      <c r="S31" t="n">
        <v>674</v>
      </c>
      <c r="T31" t="n">
        <v>646</v>
      </c>
      <c r="U31" t="n">
        <v>596</v>
      </c>
      <c r="V31" t="n">
        <v>502</v>
      </c>
      <c r="W31" t="n">
        <v>456</v>
      </c>
      <c r="X31" t="n">
        <v>275</v>
      </c>
      <c r="Y31" t="n">
        <v>151</v>
      </c>
      <c r="Z31" t="n">
        <v>52</v>
      </c>
      <c r="AA31" t="n">
        <v>4</v>
      </c>
    </row>
    <row r="32" customFormat="1" s="26">
      <c r="A32" t="n">
        <v>1969</v>
      </c>
      <c r="B32" t="n">
        <v>5440</v>
      </c>
      <c r="D32" t="n">
        <v>1</v>
      </c>
      <c r="H32" t="n">
        <v>1</v>
      </c>
      <c r="K32" t="n">
        <v>1</v>
      </c>
      <c r="L32" t="n">
        <v>13</v>
      </c>
      <c r="M32" t="n">
        <v>67</v>
      </c>
      <c r="N32" t="n">
        <v>133</v>
      </c>
      <c r="O32" t="n">
        <v>241</v>
      </c>
      <c r="P32" t="n">
        <v>437</v>
      </c>
      <c r="Q32" t="n">
        <v>593</v>
      </c>
      <c r="R32" t="n">
        <v>625</v>
      </c>
      <c r="S32" t="n">
        <v>679</v>
      </c>
      <c r="T32" t="n">
        <v>627</v>
      </c>
      <c r="U32" t="n">
        <v>574</v>
      </c>
      <c r="V32" t="n">
        <v>522</v>
      </c>
      <c r="W32" t="n">
        <v>449</v>
      </c>
      <c r="X32" t="n">
        <v>271</v>
      </c>
      <c r="Y32" t="n">
        <v>156</v>
      </c>
      <c r="Z32" t="n">
        <v>41</v>
      </c>
      <c r="AA32" t="n">
        <v>10</v>
      </c>
    </row>
    <row r="33" customFormat="1" s="26">
      <c r="A33" t="n">
        <v>1970</v>
      </c>
      <c r="B33" t="n">
        <v>5135</v>
      </c>
      <c r="H33" t="n">
        <v>0</v>
      </c>
      <c r="L33" t="n">
        <v>11</v>
      </c>
      <c r="M33" t="n">
        <v>65</v>
      </c>
      <c r="N33" t="n">
        <v>130</v>
      </c>
      <c r="O33" t="n">
        <v>218</v>
      </c>
      <c r="P33" t="n">
        <v>380</v>
      </c>
      <c r="Q33" t="n">
        <v>583</v>
      </c>
      <c r="R33" t="n">
        <v>618</v>
      </c>
      <c r="S33" t="n">
        <v>563</v>
      </c>
      <c r="T33" t="n">
        <v>577</v>
      </c>
      <c r="U33" t="n">
        <v>563</v>
      </c>
      <c r="V33" t="n">
        <v>496</v>
      </c>
      <c r="W33" t="n">
        <v>435</v>
      </c>
      <c r="X33" t="n">
        <v>284</v>
      </c>
      <c r="Y33" t="n">
        <v>149</v>
      </c>
      <c r="Z33" t="n">
        <v>54</v>
      </c>
      <c r="AA33" t="n">
        <v>9</v>
      </c>
    </row>
    <row r="34" customFormat="1" s="26">
      <c r="A34" t="n">
        <v>1971</v>
      </c>
      <c r="B34" t="n">
        <v>5086</v>
      </c>
      <c r="H34" t="n">
        <v>0</v>
      </c>
      <c r="K34" t="n">
        <v>1</v>
      </c>
      <c r="L34" t="n">
        <v>8</v>
      </c>
      <c r="M34" t="n">
        <v>58</v>
      </c>
      <c r="N34" t="n">
        <v>125</v>
      </c>
      <c r="O34" t="n">
        <v>219</v>
      </c>
      <c r="P34" t="n">
        <v>363</v>
      </c>
      <c r="Q34" t="n">
        <v>569</v>
      </c>
      <c r="R34" t="n">
        <v>584</v>
      </c>
      <c r="S34" t="n">
        <v>603</v>
      </c>
      <c r="T34" t="n">
        <v>589</v>
      </c>
      <c r="U34" t="n">
        <v>535</v>
      </c>
      <c r="V34" t="n">
        <v>501</v>
      </c>
      <c r="W34" t="n">
        <v>422</v>
      </c>
      <c r="X34" t="n">
        <v>279</v>
      </c>
      <c r="Y34" t="n">
        <v>167</v>
      </c>
      <c r="Z34" t="n">
        <v>55</v>
      </c>
      <c r="AA34" t="n">
        <v>6</v>
      </c>
      <c r="AB34" t="n">
        <v>1</v>
      </c>
      <c r="AC34" t="n">
        <v>1</v>
      </c>
    </row>
    <row r="35" customFormat="1" s="26">
      <c r="A35" t="n">
        <v>1972</v>
      </c>
      <c r="B35" t="n">
        <v>5064</v>
      </c>
      <c r="H35" t="n">
        <v>0</v>
      </c>
      <c r="K35" t="n">
        <v>2</v>
      </c>
      <c r="L35" t="n">
        <v>10</v>
      </c>
      <c r="M35" t="n">
        <v>60</v>
      </c>
      <c r="N35" t="n">
        <v>128</v>
      </c>
      <c r="O35" t="n">
        <v>200</v>
      </c>
      <c r="P35" t="n">
        <v>342</v>
      </c>
      <c r="Q35" t="n">
        <v>562</v>
      </c>
      <c r="R35" t="n">
        <v>572</v>
      </c>
      <c r="S35" t="n">
        <v>624</v>
      </c>
      <c r="T35" t="n">
        <v>550</v>
      </c>
      <c r="U35" t="n">
        <v>554</v>
      </c>
      <c r="V35" t="n">
        <v>504</v>
      </c>
      <c r="W35" t="n">
        <v>456</v>
      </c>
      <c r="X35" t="n">
        <v>284</v>
      </c>
      <c r="Y35" t="n">
        <v>162</v>
      </c>
      <c r="Z35" t="n">
        <v>46</v>
      </c>
      <c r="AA35" t="n">
        <v>8</v>
      </c>
    </row>
    <row r="36" customFormat="1" s="26">
      <c r="A36" t="n">
        <v>1973</v>
      </c>
      <c r="B36" t="n">
        <v>4613</v>
      </c>
      <c r="H36" t="n">
        <v>0</v>
      </c>
      <c r="I36" t="n">
        <v>1</v>
      </c>
      <c r="L36" t="n">
        <v>10</v>
      </c>
      <c r="M36" t="n">
        <v>36</v>
      </c>
      <c r="N36" t="n">
        <v>130</v>
      </c>
      <c r="O36" t="n">
        <v>194</v>
      </c>
      <c r="P36" t="n">
        <v>289</v>
      </c>
      <c r="Q36" t="n">
        <v>466</v>
      </c>
      <c r="R36" t="n">
        <v>567</v>
      </c>
      <c r="S36" t="n">
        <v>542</v>
      </c>
      <c r="T36" t="n">
        <v>559</v>
      </c>
      <c r="U36" t="n">
        <v>487</v>
      </c>
      <c r="V36" t="n">
        <v>438</v>
      </c>
      <c r="W36" t="n">
        <v>364</v>
      </c>
      <c r="X36" t="n">
        <v>298</v>
      </c>
      <c r="Y36" t="n">
        <v>165</v>
      </c>
      <c r="Z36" t="n">
        <v>51</v>
      </c>
      <c r="AA36" t="n">
        <v>12</v>
      </c>
      <c r="AB36" t="n">
        <v>1</v>
      </c>
      <c r="AC36" t="n">
        <v>3</v>
      </c>
    </row>
    <row r="37" customFormat="1" s="26">
      <c r="A37" t="n">
        <v>1974</v>
      </c>
      <c r="B37" t="n">
        <v>4631</v>
      </c>
      <c r="H37" t="n">
        <v>0</v>
      </c>
      <c r="L37" t="n">
        <v>12</v>
      </c>
      <c r="M37" t="n">
        <v>63</v>
      </c>
      <c r="N37" t="n">
        <v>114</v>
      </c>
      <c r="O37" t="n">
        <v>184</v>
      </c>
      <c r="P37" t="n">
        <v>299</v>
      </c>
      <c r="Q37" t="n">
        <v>413</v>
      </c>
      <c r="R37" t="n">
        <v>557</v>
      </c>
      <c r="S37" t="n">
        <v>511</v>
      </c>
      <c r="T37" t="n">
        <v>575</v>
      </c>
      <c r="U37" t="n">
        <v>528</v>
      </c>
      <c r="V37" t="n">
        <v>464</v>
      </c>
      <c r="W37" t="n">
        <v>384</v>
      </c>
      <c r="X37" t="n">
        <v>304</v>
      </c>
      <c r="Y37" t="n">
        <v>153</v>
      </c>
      <c r="Z37" t="n">
        <v>56</v>
      </c>
      <c r="AA37" t="n">
        <v>13</v>
      </c>
      <c r="AC37" t="n">
        <v>1</v>
      </c>
    </row>
    <row r="38" customFormat="1" s="26">
      <c r="A38" t="n">
        <v>1975</v>
      </c>
      <c r="B38" t="n">
        <v>4272</v>
      </c>
      <c r="H38" t="n">
        <v>0</v>
      </c>
      <c r="K38" t="n">
        <v>3</v>
      </c>
      <c r="L38" t="n">
        <v>17</v>
      </c>
      <c r="M38" t="n">
        <v>65</v>
      </c>
      <c r="N38" t="n">
        <v>103</v>
      </c>
      <c r="O38" t="n">
        <v>164</v>
      </c>
      <c r="P38" t="n">
        <v>266</v>
      </c>
      <c r="Q38" t="n">
        <v>384</v>
      </c>
      <c r="R38" t="n">
        <v>481</v>
      </c>
      <c r="S38" t="n">
        <v>496</v>
      </c>
      <c r="T38" t="n">
        <v>504</v>
      </c>
      <c r="U38" t="n">
        <v>476</v>
      </c>
      <c r="V38" t="n">
        <v>406</v>
      </c>
      <c r="W38" t="n">
        <v>390</v>
      </c>
      <c r="X38" t="n">
        <v>285</v>
      </c>
      <c r="Y38" t="n">
        <v>161</v>
      </c>
      <c r="Z38" t="n">
        <v>54</v>
      </c>
      <c r="AA38" t="n">
        <v>15</v>
      </c>
      <c r="AB38" t="n">
        <v>2</v>
      </c>
    </row>
    <row r="39" customFormat="1" s="26">
      <c r="A39" t="n">
        <v>1976</v>
      </c>
      <c r="B39" t="n">
        <v>4272</v>
      </c>
      <c r="H39" t="n">
        <v>0</v>
      </c>
      <c r="K39" t="n">
        <v>3</v>
      </c>
      <c r="L39" t="n">
        <v>14</v>
      </c>
      <c r="M39" t="n">
        <v>62</v>
      </c>
      <c r="N39" t="n">
        <v>121</v>
      </c>
      <c r="O39" t="n">
        <v>173</v>
      </c>
      <c r="P39" t="n">
        <v>243</v>
      </c>
      <c r="Q39" t="n">
        <v>347</v>
      </c>
      <c r="R39" t="n">
        <v>477</v>
      </c>
      <c r="S39" t="n">
        <v>521</v>
      </c>
      <c r="T39" t="n">
        <v>478</v>
      </c>
      <c r="U39" t="n">
        <v>464</v>
      </c>
      <c r="V39" t="n">
        <v>432</v>
      </c>
      <c r="W39" t="n">
        <v>375</v>
      </c>
      <c r="X39" t="n">
        <v>311</v>
      </c>
      <c r="Y39" t="n">
        <v>180</v>
      </c>
      <c r="Z39" t="n">
        <v>59</v>
      </c>
      <c r="AA39" t="n">
        <v>8</v>
      </c>
      <c r="AB39" t="n">
        <v>3</v>
      </c>
      <c r="AC39" t="n">
        <v>1</v>
      </c>
    </row>
    <row r="40" customFormat="1" s="26">
      <c r="A40" t="n">
        <v>1977</v>
      </c>
      <c r="B40" t="n">
        <v>3953</v>
      </c>
      <c r="H40" t="n">
        <v>0</v>
      </c>
      <c r="L40" t="n">
        <v>11</v>
      </c>
      <c r="M40" t="n">
        <v>60</v>
      </c>
      <c r="N40" t="n">
        <v>117</v>
      </c>
      <c r="O40" t="n">
        <v>166</v>
      </c>
      <c r="P40" t="n">
        <v>219</v>
      </c>
      <c r="Q40" t="n">
        <v>274</v>
      </c>
      <c r="R40" t="n">
        <v>411</v>
      </c>
      <c r="S40" t="n">
        <v>462</v>
      </c>
      <c r="T40" t="n">
        <v>476</v>
      </c>
      <c r="U40" t="n">
        <v>484</v>
      </c>
      <c r="V40" t="n">
        <v>432</v>
      </c>
      <c r="W40" t="n">
        <v>344</v>
      </c>
      <c r="X40" t="n">
        <v>283</v>
      </c>
      <c r="Y40" t="n">
        <v>139</v>
      </c>
      <c r="Z40" t="n">
        <v>65</v>
      </c>
      <c r="AA40" t="n">
        <v>9</v>
      </c>
      <c r="AB40" t="n">
        <v>1</v>
      </c>
    </row>
    <row r="41" customFormat="1" s="26">
      <c r="A41" t="n">
        <v>1978</v>
      </c>
      <c r="B41" t="n">
        <v>3912</v>
      </c>
      <c r="H41" t="n">
        <v>0</v>
      </c>
      <c r="L41" t="n">
        <v>18</v>
      </c>
      <c r="M41" t="n">
        <v>68</v>
      </c>
      <c r="N41" t="n">
        <v>114</v>
      </c>
      <c r="O41" t="n">
        <v>157</v>
      </c>
      <c r="P41" t="n">
        <v>246</v>
      </c>
      <c r="Q41" t="n">
        <v>338</v>
      </c>
      <c r="R41" t="n">
        <v>395</v>
      </c>
      <c r="S41" t="n">
        <v>455</v>
      </c>
      <c r="T41" t="n">
        <v>472</v>
      </c>
      <c r="U41" t="n">
        <v>451</v>
      </c>
      <c r="V41" t="n">
        <v>360</v>
      </c>
      <c r="W41" t="n">
        <v>326</v>
      </c>
      <c r="X41" t="n">
        <v>261</v>
      </c>
      <c r="Y41" t="n">
        <v>183</v>
      </c>
      <c r="Z41" t="n">
        <v>57</v>
      </c>
      <c r="AA41" t="n">
        <v>8</v>
      </c>
      <c r="AB41" t="n">
        <v>2</v>
      </c>
      <c r="AC41" t="n">
        <v>1</v>
      </c>
    </row>
    <row r="42" customFormat="1" s="26">
      <c r="A42" t="n">
        <v>1979</v>
      </c>
      <c r="B42" t="n">
        <v>3805</v>
      </c>
      <c r="H42" t="n">
        <v>0</v>
      </c>
      <c r="J42" t="n">
        <v>2</v>
      </c>
      <c r="L42" t="n">
        <v>14</v>
      </c>
      <c r="M42" t="n">
        <v>44</v>
      </c>
      <c r="N42" t="n">
        <v>130</v>
      </c>
      <c r="O42" t="n">
        <v>168</v>
      </c>
      <c r="P42" t="n">
        <v>208</v>
      </c>
      <c r="Q42" t="n">
        <v>281</v>
      </c>
      <c r="R42" t="n">
        <v>385</v>
      </c>
      <c r="S42" t="n">
        <v>478</v>
      </c>
      <c r="T42" t="n">
        <v>423</v>
      </c>
      <c r="U42" t="n">
        <v>435</v>
      </c>
      <c r="V42" t="n">
        <v>410</v>
      </c>
      <c r="W42" t="n">
        <v>315</v>
      </c>
      <c r="X42" t="n">
        <v>264</v>
      </c>
      <c r="Y42" t="n">
        <v>170</v>
      </c>
      <c r="Z42" t="n">
        <v>63</v>
      </c>
      <c r="AA42" t="n">
        <v>13</v>
      </c>
      <c r="AB42" t="n">
        <v>1</v>
      </c>
      <c r="AC42" t="n">
        <v>1</v>
      </c>
    </row>
    <row r="43" customFormat="1" s="26">
      <c r="A43" t="n">
        <v>1980</v>
      </c>
      <c r="B43" t="n">
        <v>3691</v>
      </c>
      <c r="H43" t="n">
        <v>0</v>
      </c>
      <c r="L43" t="n">
        <v>14</v>
      </c>
      <c r="M43" t="n">
        <v>73</v>
      </c>
      <c r="N43" t="n">
        <v>121</v>
      </c>
      <c r="O43" t="n">
        <v>181</v>
      </c>
      <c r="P43" t="n">
        <v>210</v>
      </c>
      <c r="Q43" t="n">
        <v>275</v>
      </c>
      <c r="R43" t="n">
        <v>336</v>
      </c>
      <c r="S43" t="n">
        <v>429</v>
      </c>
      <c r="T43" t="n">
        <v>441</v>
      </c>
      <c r="U43" t="n">
        <v>416</v>
      </c>
      <c r="V43" t="n">
        <v>401</v>
      </c>
      <c r="W43" t="n">
        <v>328</v>
      </c>
      <c r="X43" t="n">
        <v>249</v>
      </c>
      <c r="Y43" t="n">
        <v>143</v>
      </c>
      <c r="Z43" t="n">
        <v>64</v>
      </c>
      <c r="AA43" t="n">
        <v>8</v>
      </c>
      <c r="AB43" t="n">
        <v>1</v>
      </c>
      <c r="AC43" t="n">
        <v>1</v>
      </c>
    </row>
    <row r="44" customFormat="1" s="26">
      <c r="A44" t="n">
        <v>1981</v>
      </c>
      <c r="B44" t="n">
        <v>3712</v>
      </c>
      <c r="H44" t="n">
        <v>0</v>
      </c>
      <c r="L44" t="n">
        <v>19</v>
      </c>
      <c r="M44" t="n">
        <v>82</v>
      </c>
      <c r="N44" t="n">
        <v>136</v>
      </c>
      <c r="O44" t="n">
        <v>163</v>
      </c>
      <c r="P44" t="n">
        <v>204</v>
      </c>
      <c r="Q44" t="n">
        <v>280</v>
      </c>
      <c r="R44" t="n">
        <v>343</v>
      </c>
      <c r="S44" t="n">
        <v>424</v>
      </c>
      <c r="T44" t="n">
        <v>474</v>
      </c>
      <c r="U44" t="n">
        <v>399</v>
      </c>
      <c r="V44" t="n">
        <v>369</v>
      </c>
      <c r="W44" t="n">
        <v>316</v>
      </c>
      <c r="X44" t="n">
        <v>244</v>
      </c>
      <c r="Y44" t="n">
        <v>164</v>
      </c>
      <c r="Z44" t="n">
        <v>74</v>
      </c>
      <c r="AA44" t="n">
        <v>18</v>
      </c>
      <c r="AB44" t="n">
        <v>3</v>
      </c>
    </row>
    <row r="45" customFormat="1" s="26">
      <c r="A45" t="n">
        <v>1982</v>
      </c>
      <c r="B45" t="n">
        <v>3522</v>
      </c>
      <c r="C45" t="n">
        <v>1</v>
      </c>
      <c r="H45" t="n">
        <v>1</v>
      </c>
      <c r="L45" t="n">
        <v>17</v>
      </c>
      <c r="M45" t="n">
        <v>71</v>
      </c>
      <c r="N45" t="n">
        <v>142</v>
      </c>
      <c r="O45" t="n">
        <v>175</v>
      </c>
      <c r="P45" t="n">
        <v>224</v>
      </c>
      <c r="Q45" t="n">
        <v>255</v>
      </c>
      <c r="R45" t="n">
        <v>313</v>
      </c>
      <c r="S45" t="n">
        <v>389</v>
      </c>
      <c r="T45" t="n">
        <v>411</v>
      </c>
      <c r="U45" t="n">
        <v>397</v>
      </c>
      <c r="V45" t="n">
        <v>340</v>
      </c>
      <c r="W45" t="n">
        <v>304</v>
      </c>
      <c r="X45" t="n">
        <v>241</v>
      </c>
      <c r="Y45" t="n">
        <v>163</v>
      </c>
      <c r="Z45" t="n">
        <v>65</v>
      </c>
      <c r="AA45" t="n">
        <v>11</v>
      </c>
      <c r="AB45" t="n">
        <v>2</v>
      </c>
      <c r="AC45" t="n">
        <v>1</v>
      </c>
    </row>
    <row r="46" customFormat="1" s="26">
      <c r="A46" t="n">
        <v>1983</v>
      </c>
      <c r="B46" t="n">
        <v>3497</v>
      </c>
      <c r="H46" t="n">
        <v>0</v>
      </c>
      <c r="K46" t="n">
        <v>2</v>
      </c>
      <c r="L46" t="n">
        <v>15</v>
      </c>
      <c r="M46" t="n">
        <v>65</v>
      </c>
      <c r="N46" t="n">
        <v>141</v>
      </c>
      <c r="O46" t="n">
        <v>212</v>
      </c>
      <c r="P46" t="n">
        <v>228</v>
      </c>
      <c r="Q46" t="n">
        <v>240</v>
      </c>
      <c r="R46" t="n">
        <v>279</v>
      </c>
      <c r="S46" t="n">
        <v>366</v>
      </c>
      <c r="T46" t="n">
        <v>420</v>
      </c>
      <c r="U46" t="n">
        <v>410</v>
      </c>
      <c r="V46" t="n">
        <v>334</v>
      </c>
      <c r="W46" t="n">
        <v>282</v>
      </c>
      <c r="X46" t="n">
        <v>238</v>
      </c>
      <c r="Y46" t="n">
        <v>170</v>
      </c>
      <c r="Z46" t="n">
        <v>80</v>
      </c>
      <c r="AA46" t="n">
        <v>15</v>
      </c>
    </row>
    <row r="47" customFormat="1" s="26">
      <c r="A47" t="n">
        <v>1984</v>
      </c>
      <c r="B47" t="n">
        <v>3463</v>
      </c>
      <c r="C47" t="n">
        <v>1</v>
      </c>
      <c r="H47" t="n">
        <v>1</v>
      </c>
      <c r="J47" t="n">
        <v>1</v>
      </c>
      <c r="L47" t="n">
        <v>14</v>
      </c>
      <c r="M47" t="n">
        <v>72</v>
      </c>
      <c r="N47" t="n">
        <v>142</v>
      </c>
      <c r="O47" t="n">
        <v>213</v>
      </c>
      <c r="P47" t="n">
        <v>244</v>
      </c>
      <c r="Q47" t="n">
        <v>249</v>
      </c>
      <c r="R47" t="n">
        <v>259</v>
      </c>
      <c r="S47" t="n">
        <v>378</v>
      </c>
      <c r="T47" t="n">
        <v>396</v>
      </c>
      <c r="U47" t="n">
        <v>366</v>
      </c>
      <c r="V47" t="n">
        <v>349</v>
      </c>
      <c r="W47" t="n">
        <v>299</v>
      </c>
      <c r="X47" t="n">
        <v>244</v>
      </c>
      <c r="Y47" t="n">
        <v>154</v>
      </c>
      <c r="Z47" t="n">
        <v>67</v>
      </c>
      <c r="AA47" t="n">
        <v>14</v>
      </c>
      <c r="AB47" t="n">
        <v>1</v>
      </c>
    </row>
    <row r="48" customFormat="1" s="26">
      <c r="A48" t="n">
        <v>1985</v>
      </c>
      <c r="B48" t="n">
        <v>3405</v>
      </c>
      <c r="H48" t="n">
        <v>0</v>
      </c>
      <c r="K48" t="n">
        <v>3</v>
      </c>
      <c r="L48" t="n">
        <v>16</v>
      </c>
      <c r="M48" t="n">
        <v>74</v>
      </c>
      <c r="N48" t="n">
        <v>132</v>
      </c>
      <c r="O48" t="n">
        <v>212</v>
      </c>
      <c r="P48" t="n">
        <v>240</v>
      </c>
      <c r="Q48" t="n">
        <v>247</v>
      </c>
      <c r="R48" t="n">
        <v>269</v>
      </c>
      <c r="S48" t="n">
        <v>321</v>
      </c>
      <c r="T48" t="n">
        <v>360</v>
      </c>
      <c r="U48" t="n">
        <v>384</v>
      </c>
      <c r="V48" t="n">
        <v>348</v>
      </c>
      <c r="W48" t="n">
        <v>303</v>
      </c>
      <c r="X48" t="n">
        <v>233</v>
      </c>
      <c r="Y48" t="n">
        <v>168</v>
      </c>
      <c r="Z48" t="n">
        <v>80</v>
      </c>
      <c r="AA48" t="n">
        <v>15</v>
      </c>
    </row>
    <row r="49" customFormat="1" s="26">
      <c r="A49" t="n">
        <v>1986</v>
      </c>
      <c r="B49" t="n">
        <v>3391</v>
      </c>
      <c r="H49" t="n">
        <v>0</v>
      </c>
      <c r="K49" t="n">
        <v>1</v>
      </c>
      <c r="L49" t="n">
        <v>13</v>
      </c>
      <c r="M49" t="n">
        <v>77</v>
      </c>
      <c r="N49" t="n">
        <v>139</v>
      </c>
      <c r="O49" t="n">
        <v>220</v>
      </c>
      <c r="P49" t="n">
        <v>233</v>
      </c>
      <c r="Q49" t="n">
        <v>256</v>
      </c>
      <c r="R49" t="n">
        <v>286</v>
      </c>
      <c r="S49" t="n">
        <v>329</v>
      </c>
      <c r="T49" t="n">
        <v>381</v>
      </c>
      <c r="U49" t="n">
        <v>371</v>
      </c>
      <c r="V49" t="n">
        <v>309</v>
      </c>
      <c r="W49" t="n">
        <v>284</v>
      </c>
      <c r="X49" t="n">
        <v>242</v>
      </c>
      <c r="Y49" t="n">
        <v>153</v>
      </c>
      <c r="Z49" t="n">
        <v>73</v>
      </c>
      <c r="AA49" t="n">
        <v>21</v>
      </c>
      <c r="AB49" t="n">
        <v>3</v>
      </c>
    </row>
    <row r="50" customFormat="1" s="26">
      <c r="A50" t="n">
        <v>1987</v>
      </c>
      <c r="B50" t="n">
        <v>3349</v>
      </c>
      <c r="H50" t="n">
        <v>0</v>
      </c>
      <c r="L50" t="n">
        <v>12</v>
      </c>
      <c r="M50" t="n">
        <v>70</v>
      </c>
      <c r="N50" t="n">
        <v>180</v>
      </c>
      <c r="O50" t="n">
        <v>214</v>
      </c>
      <c r="P50" t="n">
        <v>237</v>
      </c>
      <c r="Q50" t="n">
        <v>281</v>
      </c>
      <c r="R50" t="n">
        <v>259</v>
      </c>
      <c r="S50" t="n">
        <v>290</v>
      </c>
      <c r="T50" t="n">
        <v>341</v>
      </c>
      <c r="U50" t="n">
        <v>376</v>
      </c>
      <c r="V50" t="n">
        <v>336</v>
      </c>
      <c r="W50" t="n">
        <v>278</v>
      </c>
      <c r="X50" t="n">
        <v>250</v>
      </c>
      <c r="Y50" t="n">
        <v>139</v>
      </c>
      <c r="Z50" t="n">
        <v>71</v>
      </c>
      <c r="AA50" t="n">
        <v>14</v>
      </c>
      <c r="AB50" t="n">
        <v>1</v>
      </c>
    </row>
    <row r="51" customFormat="1" s="26">
      <c r="A51" t="n">
        <v>1988</v>
      </c>
      <c r="B51" t="n">
        <v>3343</v>
      </c>
      <c r="H51" t="n">
        <v>0</v>
      </c>
      <c r="L51" t="n">
        <v>15</v>
      </c>
      <c r="M51" t="n">
        <v>73</v>
      </c>
      <c r="N51" t="n">
        <v>147</v>
      </c>
      <c r="O51" t="n">
        <v>201</v>
      </c>
      <c r="P51" t="n">
        <v>287</v>
      </c>
      <c r="Q51" t="n">
        <v>296</v>
      </c>
      <c r="R51" t="n">
        <v>258</v>
      </c>
      <c r="S51" t="n">
        <v>273</v>
      </c>
      <c r="T51" t="n">
        <v>359</v>
      </c>
      <c r="U51" t="n">
        <v>365</v>
      </c>
      <c r="V51" t="n">
        <v>330</v>
      </c>
      <c r="W51" t="n">
        <v>262</v>
      </c>
      <c r="X51" t="n">
        <v>235</v>
      </c>
      <c r="Y51" t="n">
        <v>138</v>
      </c>
      <c r="Z51" t="n">
        <v>77</v>
      </c>
      <c r="AA51" t="n">
        <v>24</v>
      </c>
      <c r="AB51" t="n">
        <v>3</v>
      </c>
    </row>
    <row r="52" customFormat="1" s="26">
      <c r="A52" t="n">
        <v>1989</v>
      </c>
      <c r="B52" t="n">
        <v>3321</v>
      </c>
      <c r="H52" t="n">
        <v>0</v>
      </c>
      <c r="I52" t="n">
        <v>1</v>
      </c>
      <c r="L52" t="n">
        <v>18</v>
      </c>
      <c r="M52" t="n">
        <v>57</v>
      </c>
      <c r="N52" t="n">
        <v>169</v>
      </c>
      <c r="O52" t="n">
        <v>233</v>
      </c>
      <c r="P52" t="n">
        <v>284</v>
      </c>
      <c r="Q52" t="n">
        <v>277</v>
      </c>
      <c r="R52" t="n">
        <v>270</v>
      </c>
      <c r="S52" t="n">
        <v>291</v>
      </c>
      <c r="T52" t="n">
        <v>305</v>
      </c>
      <c r="U52" t="n">
        <v>354</v>
      </c>
      <c r="V52" t="n">
        <v>312</v>
      </c>
      <c r="W52" t="n">
        <v>283</v>
      </c>
      <c r="X52" t="n">
        <v>208</v>
      </c>
      <c r="Y52" t="n">
        <v>159</v>
      </c>
      <c r="Z52" t="n">
        <v>79</v>
      </c>
      <c r="AA52" t="n">
        <v>17</v>
      </c>
      <c r="AB52" t="n">
        <v>4</v>
      </c>
    </row>
    <row r="53" customFormat="1" s="26">
      <c r="A53" t="n">
        <v>1990</v>
      </c>
      <c r="B53" t="n">
        <v>3511</v>
      </c>
      <c r="H53" t="n">
        <v>0</v>
      </c>
      <c r="L53" t="n">
        <v>19</v>
      </c>
      <c r="M53" t="n">
        <v>60</v>
      </c>
      <c r="N53" t="n">
        <v>166</v>
      </c>
      <c r="O53" t="n">
        <v>272</v>
      </c>
      <c r="P53" t="n">
        <v>316</v>
      </c>
      <c r="Q53" t="n">
        <v>292</v>
      </c>
      <c r="R53" t="n">
        <v>307</v>
      </c>
      <c r="S53" t="n">
        <v>296</v>
      </c>
      <c r="T53" t="n">
        <v>323</v>
      </c>
      <c r="U53" t="n">
        <v>341</v>
      </c>
      <c r="V53" t="n">
        <v>327</v>
      </c>
      <c r="W53" t="n">
        <v>266</v>
      </c>
      <c r="X53" t="n">
        <v>276</v>
      </c>
      <c r="Y53" t="n">
        <v>163</v>
      </c>
      <c r="Z53" t="n">
        <v>59</v>
      </c>
      <c r="AA53" t="n">
        <v>23</v>
      </c>
      <c r="AB53" t="n">
        <v>5</v>
      </c>
    </row>
    <row r="54" customFormat="1" s="26">
      <c r="A54" t="n">
        <v>1991</v>
      </c>
      <c r="B54" t="n">
        <v>3386</v>
      </c>
      <c r="H54" t="n">
        <v>0</v>
      </c>
      <c r="L54" t="n">
        <v>12</v>
      </c>
      <c r="M54" t="n">
        <v>48</v>
      </c>
      <c r="N54" t="n">
        <v>176</v>
      </c>
      <c r="O54" t="n">
        <v>259</v>
      </c>
      <c r="P54" t="n">
        <v>300</v>
      </c>
      <c r="Q54" t="n">
        <v>301</v>
      </c>
      <c r="R54" t="n">
        <v>261</v>
      </c>
      <c r="S54" t="n">
        <v>292</v>
      </c>
      <c r="T54" t="n">
        <v>322</v>
      </c>
      <c r="U54" t="n">
        <v>327</v>
      </c>
      <c r="V54" t="n">
        <v>311</v>
      </c>
      <c r="W54" t="n">
        <v>299</v>
      </c>
      <c r="X54" t="n">
        <v>221</v>
      </c>
      <c r="Y54" t="n">
        <v>176</v>
      </c>
      <c r="Z54" t="n">
        <v>55</v>
      </c>
      <c r="AA54" t="n">
        <v>21</v>
      </c>
      <c r="AB54" t="n">
        <v>5</v>
      </c>
    </row>
    <row r="55" customFormat="1" s="26">
      <c r="A55" t="n">
        <v>1992</v>
      </c>
      <c r="B55" t="n">
        <v>3437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1</v>
      </c>
      <c r="L55" t="n">
        <v>15</v>
      </c>
      <c r="M55" t="n">
        <v>68</v>
      </c>
      <c r="N55" t="n">
        <v>171</v>
      </c>
      <c r="O55" t="n">
        <v>268</v>
      </c>
      <c r="P55" t="n">
        <v>317</v>
      </c>
      <c r="Q55" t="n">
        <v>310</v>
      </c>
      <c r="R55" t="n">
        <v>286</v>
      </c>
      <c r="S55" t="n">
        <v>291</v>
      </c>
      <c r="T55" t="n">
        <v>267</v>
      </c>
      <c r="U55" t="n">
        <v>316</v>
      </c>
      <c r="V55" t="n">
        <v>336</v>
      </c>
      <c r="W55" t="n">
        <v>280</v>
      </c>
      <c r="X55" t="n">
        <v>269</v>
      </c>
      <c r="Y55" t="n">
        <v>148</v>
      </c>
      <c r="Z55" t="n">
        <v>75</v>
      </c>
      <c r="AA55" t="n">
        <v>14</v>
      </c>
      <c r="AB55" t="n">
        <v>5</v>
      </c>
      <c r="AC55" t="n">
        <v>0</v>
      </c>
    </row>
    <row r="56" customFormat="1" s="26">
      <c r="A56" t="n">
        <v>1993</v>
      </c>
      <c r="B56" t="n">
        <v>3421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1</v>
      </c>
      <c r="L56" t="n">
        <v>14</v>
      </c>
      <c r="M56" t="n">
        <v>60</v>
      </c>
      <c r="N56" t="n">
        <v>174</v>
      </c>
      <c r="O56" t="n">
        <v>250</v>
      </c>
      <c r="P56" t="n">
        <v>299</v>
      </c>
      <c r="Q56" t="n">
        <v>334</v>
      </c>
      <c r="R56" t="n">
        <v>305</v>
      </c>
      <c r="S56" t="n">
        <v>275</v>
      </c>
      <c r="T56" t="n">
        <v>282</v>
      </c>
      <c r="U56" t="n">
        <v>304</v>
      </c>
      <c r="V56" t="n">
        <v>351</v>
      </c>
      <c r="W56" t="n">
        <v>292</v>
      </c>
      <c r="X56" t="n">
        <v>231</v>
      </c>
      <c r="Y56" t="n">
        <v>144</v>
      </c>
      <c r="Z56" t="n">
        <v>79</v>
      </c>
      <c r="AA56" t="n">
        <v>19</v>
      </c>
      <c r="AB56" t="n">
        <v>6</v>
      </c>
      <c r="AC56" t="n">
        <v>1</v>
      </c>
    </row>
    <row r="57" customFormat="1" s="26">
      <c r="A57" t="n">
        <v>1994</v>
      </c>
      <c r="B57" t="n">
        <v>3528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12</v>
      </c>
      <c r="M57" t="n">
        <v>66</v>
      </c>
      <c r="N57" t="n">
        <v>178</v>
      </c>
      <c r="O57" t="n">
        <v>269</v>
      </c>
      <c r="P57" t="n">
        <v>288</v>
      </c>
      <c r="Q57" t="n">
        <v>362</v>
      </c>
      <c r="R57" t="n">
        <v>341</v>
      </c>
      <c r="S57" t="n">
        <v>292</v>
      </c>
      <c r="T57" t="n">
        <v>298</v>
      </c>
      <c r="U57" t="n">
        <v>353</v>
      </c>
      <c r="V57" t="n">
        <v>345</v>
      </c>
      <c r="W57" t="n">
        <v>270</v>
      </c>
      <c r="X57" t="n">
        <v>241</v>
      </c>
      <c r="Y57" t="n">
        <v>137</v>
      </c>
      <c r="Z57" t="n">
        <v>61</v>
      </c>
      <c r="AA57" t="n">
        <v>10</v>
      </c>
      <c r="AB57" t="n">
        <v>5</v>
      </c>
      <c r="AC57" t="n">
        <v>0</v>
      </c>
    </row>
    <row r="58" customFormat="1" s="26">
      <c r="A58" t="n">
        <v>1995</v>
      </c>
      <c r="B58" t="n">
        <v>3364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1</v>
      </c>
      <c r="L58" t="n">
        <v>12</v>
      </c>
      <c r="M58" t="n">
        <v>54</v>
      </c>
      <c r="N58" t="n">
        <v>161</v>
      </c>
      <c r="O58" t="n">
        <v>232</v>
      </c>
      <c r="P58" t="n">
        <v>346</v>
      </c>
      <c r="Q58" t="n">
        <v>346</v>
      </c>
      <c r="R58" t="n">
        <v>320</v>
      </c>
      <c r="S58" t="n">
        <v>272</v>
      </c>
      <c r="T58" t="n">
        <v>251</v>
      </c>
      <c r="U58" t="n">
        <v>286</v>
      </c>
      <c r="V58" t="n">
        <v>301</v>
      </c>
      <c r="W58" t="n">
        <v>267</v>
      </c>
      <c r="X58" t="n">
        <v>257</v>
      </c>
      <c r="Y58" t="n">
        <v>167</v>
      </c>
      <c r="Z58" t="n">
        <v>65</v>
      </c>
      <c r="AA58" t="n">
        <v>23</v>
      </c>
      <c r="AB58" t="n">
        <v>3</v>
      </c>
      <c r="AC58" t="n">
        <v>0</v>
      </c>
    </row>
    <row r="59" customFormat="1" s="26">
      <c r="A59" t="n">
        <v>1996</v>
      </c>
      <c r="B59" t="n">
        <v>3486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12</v>
      </c>
      <c r="M59" t="n">
        <v>79</v>
      </c>
      <c r="N59" t="n">
        <v>165</v>
      </c>
      <c r="O59" t="n">
        <v>274</v>
      </c>
      <c r="P59" t="n">
        <v>349</v>
      </c>
      <c r="Q59" t="n">
        <v>321</v>
      </c>
      <c r="R59" t="n">
        <v>331</v>
      </c>
      <c r="S59" t="n">
        <v>274</v>
      </c>
      <c r="T59" t="n">
        <v>287</v>
      </c>
      <c r="U59" t="n">
        <v>327</v>
      </c>
      <c r="V59" t="n">
        <v>302</v>
      </c>
      <c r="W59" t="n">
        <v>276</v>
      </c>
      <c r="X59" t="n">
        <v>218</v>
      </c>
      <c r="Y59" t="n">
        <v>163</v>
      </c>
      <c r="Z59" t="n">
        <v>87</v>
      </c>
      <c r="AA59" t="n">
        <v>19</v>
      </c>
      <c r="AB59" t="n">
        <v>1</v>
      </c>
      <c r="AC59" t="n">
        <v>1</v>
      </c>
    </row>
    <row r="60" customFormat="1" s="26">
      <c r="A60" t="n">
        <v>1997</v>
      </c>
      <c r="B60" t="n">
        <v>3373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1</v>
      </c>
      <c r="L60" t="n">
        <v>14</v>
      </c>
      <c r="M60" t="n">
        <v>61</v>
      </c>
      <c r="N60" t="n">
        <v>147</v>
      </c>
      <c r="O60" t="n">
        <v>250</v>
      </c>
      <c r="P60" t="n">
        <v>309</v>
      </c>
      <c r="Q60" t="n">
        <v>393</v>
      </c>
      <c r="R60" t="n">
        <v>342</v>
      </c>
      <c r="S60" t="n">
        <v>277</v>
      </c>
      <c r="T60" t="n">
        <v>309</v>
      </c>
      <c r="U60" t="n">
        <v>306</v>
      </c>
      <c r="V60" t="n">
        <v>271</v>
      </c>
      <c r="W60" t="n">
        <v>243</v>
      </c>
      <c r="X60" t="n">
        <v>201</v>
      </c>
      <c r="Y60" t="n">
        <v>152</v>
      </c>
      <c r="Z60" t="n">
        <v>72</v>
      </c>
      <c r="AA60" t="n">
        <v>23</v>
      </c>
      <c r="AB60" t="n">
        <v>2</v>
      </c>
      <c r="AC60" t="n">
        <v>0</v>
      </c>
    </row>
    <row r="61" customFormat="1" s="26">
      <c r="A61" t="n">
        <v>1998</v>
      </c>
      <c r="B61" t="n">
        <v>3272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1</v>
      </c>
      <c r="L61" t="n">
        <v>13</v>
      </c>
      <c r="M61" t="n">
        <v>60</v>
      </c>
      <c r="N61" t="n">
        <v>142</v>
      </c>
      <c r="O61" t="n">
        <v>271</v>
      </c>
      <c r="P61" t="n">
        <v>328</v>
      </c>
      <c r="Q61" t="n">
        <v>374</v>
      </c>
      <c r="R61" t="n">
        <v>365</v>
      </c>
      <c r="S61" t="n">
        <v>271</v>
      </c>
      <c r="T61" t="n">
        <v>245</v>
      </c>
      <c r="U61" t="n">
        <v>245</v>
      </c>
      <c r="V61" t="n">
        <v>258</v>
      </c>
      <c r="W61" t="n">
        <v>262</v>
      </c>
      <c r="X61" t="n">
        <v>200</v>
      </c>
      <c r="Y61" t="n">
        <v>142</v>
      </c>
      <c r="Z61" t="n">
        <v>73</v>
      </c>
      <c r="AA61" t="n">
        <v>21</v>
      </c>
      <c r="AB61" t="n">
        <v>1</v>
      </c>
      <c r="AC61" t="n">
        <v>0</v>
      </c>
    </row>
    <row r="62" customFormat="1" s="26">
      <c r="A62" t="n">
        <v>1999</v>
      </c>
      <c r="B62" t="n">
        <v>3230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9</v>
      </c>
      <c r="M62" t="n">
        <v>52</v>
      </c>
      <c r="N62" t="n">
        <v>124</v>
      </c>
      <c r="O62" t="n">
        <v>221</v>
      </c>
      <c r="P62" t="n">
        <v>314</v>
      </c>
      <c r="Q62" t="n">
        <v>371</v>
      </c>
      <c r="R62" t="n">
        <v>360</v>
      </c>
      <c r="S62" t="n">
        <v>298</v>
      </c>
      <c r="T62" t="n">
        <v>275</v>
      </c>
      <c r="U62" t="n">
        <v>261</v>
      </c>
      <c r="V62" t="n">
        <v>243</v>
      </c>
      <c r="W62" t="n">
        <v>265</v>
      </c>
      <c r="X62" t="n">
        <v>181</v>
      </c>
      <c r="Y62" t="n">
        <v>161</v>
      </c>
      <c r="Z62" t="n">
        <v>76</v>
      </c>
      <c r="AA62" t="n">
        <v>14</v>
      </c>
      <c r="AB62" t="n">
        <v>4</v>
      </c>
      <c r="AC62" t="n">
        <v>1</v>
      </c>
    </row>
    <row r="63" customFormat="1" s="26">
      <c r="A63" t="n">
        <v>2000</v>
      </c>
      <c r="B63" t="n">
        <v>3165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3</v>
      </c>
      <c r="L63" t="n">
        <v>10</v>
      </c>
      <c r="M63" t="n">
        <v>63</v>
      </c>
      <c r="N63" t="n">
        <v>111</v>
      </c>
      <c r="O63" t="n">
        <v>224</v>
      </c>
      <c r="P63" t="n">
        <v>290</v>
      </c>
      <c r="Q63" t="n">
        <v>334</v>
      </c>
      <c r="R63" t="n">
        <v>354</v>
      </c>
      <c r="S63" t="n">
        <v>315</v>
      </c>
      <c r="T63" t="n">
        <v>243</v>
      </c>
      <c r="U63" t="n">
        <v>243</v>
      </c>
      <c r="V63" t="n">
        <v>256</v>
      </c>
      <c r="W63" t="n">
        <v>253</v>
      </c>
      <c r="X63" t="n">
        <v>225</v>
      </c>
      <c r="Y63" t="n">
        <v>147</v>
      </c>
      <c r="Z63" t="n">
        <v>67</v>
      </c>
      <c r="AA63" t="n">
        <v>25</v>
      </c>
      <c r="AB63" t="n">
        <v>2</v>
      </c>
      <c r="AC63" t="n">
        <v>0</v>
      </c>
    </row>
    <row r="64">
      <c r="A64" t="n">
        <v>2001</v>
      </c>
      <c r="B64" t="n">
        <v>3143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11</v>
      </c>
      <c r="M64" t="n">
        <v>40</v>
      </c>
      <c r="N64" t="n">
        <v>122</v>
      </c>
      <c r="O64" t="n">
        <v>227</v>
      </c>
      <c r="P64" t="n">
        <v>325</v>
      </c>
      <c r="Q64" t="n">
        <v>373</v>
      </c>
      <c r="R64" t="n">
        <v>364</v>
      </c>
      <c r="S64" t="n">
        <v>284</v>
      </c>
      <c r="T64" t="n">
        <v>273</v>
      </c>
      <c r="U64" t="n">
        <v>195</v>
      </c>
      <c r="V64" t="n">
        <v>236</v>
      </c>
      <c r="W64" t="n">
        <v>227</v>
      </c>
      <c r="X64" t="n">
        <v>219</v>
      </c>
      <c r="Y64" t="n">
        <v>150</v>
      </c>
      <c r="Z64" t="n">
        <v>69</v>
      </c>
      <c r="AA64" t="n">
        <v>26</v>
      </c>
      <c r="AB64" t="n">
        <v>2</v>
      </c>
      <c r="AC64" t="n">
        <v>0</v>
      </c>
    </row>
    <row r="65">
      <c r="A65" t="n">
        <v>2002</v>
      </c>
      <c r="B65" t="n">
        <v>2973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12</v>
      </c>
      <c r="M65" t="n">
        <v>35</v>
      </c>
      <c r="N65" t="n">
        <v>126</v>
      </c>
      <c r="O65" t="n">
        <v>211</v>
      </c>
      <c r="P65" t="n">
        <v>294</v>
      </c>
      <c r="Q65" t="n">
        <v>324</v>
      </c>
      <c r="R65" t="n">
        <v>343</v>
      </c>
      <c r="S65" t="n">
        <v>319</v>
      </c>
      <c r="T65" t="n">
        <v>235</v>
      </c>
      <c r="U65" t="n">
        <v>228</v>
      </c>
      <c r="V65" t="n">
        <v>229</v>
      </c>
      <c r="W65" t="n">
        <v>237</v>
      </c>
      <c r="X65" t="n">
        <v>170</v>
      </c>
      <c r="Y65" t="n">
        <v>116</v>
      </c>
      <c r="Z65" t="n">
        <v>74</v>
      </c>
      <c r="AA65" t="n">
        <v>15</v>
      </c>
      <c r="AB65" t="n">
        <v>5</v>
      </c>
      <c r="AC65" t="n">
        <v>0</v>
      </c>
    </row>
    <row r="66">
      <c r="A66" t="n">
        <v>2003</v>
      </c>
      <c r="B66" t="n">
        <v>2961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1</v>
      </c>
      <c r="L66" t="n">
        <v>12</v>
      </c>
      <c r="M66" t="n">
        <v>40</v>
      </c>
      <c r="N66" t="n">
        <v>99</v>
      </c>
      <c r="O66" t="n">
        <v>183</v>
      </c>
      <c r="P66" t="n">
        <v>298</v>
      </c>
      <c r="Q66" t="n">
        <v>335</v>
      </c>
      <c r="R66" t="n">
        <v>341</v>
      </c>
      <c r="S66" t="n">
        <v>348</v>
      </c>
      <c r="T66" t="n">
        <v>267</v>
      </c>
      <c r="U66" t="n">
        <v>231</v>
      </c>
      <c r="V66" t="n">
        <v>184</v>
      </c>
      <c r="W66" t="n">
        <v>188</v>
      </c>
      <c r="X66" t="n">
        <v>223</v>
      </c>
      <c r="Y66" t="n">
        <v>132</v>
      </c>
      <c r="Z66" t="n">
        <v>55</v>
      </c>
      <c r="AA66" t="n">
        <v>20</v>
      </c>
      <c r="AB66" t="n">
        <v>4</v>
      </c>
      <c r="AC66" t="n">
        <v>0</v>
      </c>
    </row>
    <row r="67">
      <c r="A67" t="n">
        <v>2004</v>
      </c>
      <c r="B67" t="n">
        <v>2902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2</v>
      </c>
      <c r="L67" t="n">
        <v>12</v>
      </c>
      <c r="M67" t="n">
        <v>48</v>
      </c>
      <c r="N67" t="n">
        <v>110</v>
      </c>
      <c r="O67" t="n">
        <v>179</v>
      </c>
      <c r="P67" t="n">
        <v>288</v>
      </c>
      <c r="Q67" t="n">
        <v>345</v>
      </c>
      <c r="R67" t="n">
        <v>293</v>
      </c>
      <c r="S67" t="n">
        <v>349</v>
      </c>
      <c r="T67" t="n">
        <v>284</v>
      </c>
      <c r="U67" t="n">
        <v>232</v>
      </c>
      <c r="V67" t="n">
        <v>206</v>
      </c>
      <c r="W67" t="n">
        <v>188</v>
      </c>
      <c r="X67" t="n">
        <v>188</v>
      </c>
      <c r="Y67" t="n">
        <v>113</v>
      </c>
      <c r="Z67" t="n">
        <v>49</v>
      </c>
      <c r="AA67" t="n">
        <v>15</v>
      </c>
      <c r="AB67" t="n">
        <v>1</v>
      </c>
      <c r="AC67" t="n">
        <v>0</v>
      </c>
    </row>
    <row r="68">
      <c r="A68" t="n">
        <v>2005</v>
      </c>
      <c r="B68" t="n">
        <v>2986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1</v>
      </c>
      <c r="L68" t="n">
        <v>9</v>
      </c>
      <c r="M68" t="n">
        <v>27</v>
      </c>
      <c r="N68" t="n">
        <v>106</v>
      </c>
      <c r="O68" t="n">
        <v>182</v>
      </c>
      <c r="P68" t="n">
        <v>291</v>
      </c>
      <c r="Q68" t="n">
        <v>356</v>
      </c>
      <c r="R68" t="n">
        <v>358</v>
      </c>
      <c r="S68" t="n">
        <v>338</v>
      </c>
      <c r="T68" t="n">
        <v>257</v>
      </c>
      <c r="U68" t="n">
        <v>233</v>
      </c>
      <c r="V68" t="n">
        <v>210</v>
      </c>
      <c r="W68" t="n">
        <v>195</v>
      </c>
      <c r="X68" t="n">
        <v>204</v>
      </c>
      <c r="Y68" t="n">
        <v>127</v>
      </c>
      <c r="Z68" t="n">
        <v>67</v>
      </c>
      <c r="AA68" t="n">
        <v>23</v>
      </c>
      <c r="AB68" t="n">
        <v>2</v>
      </c>
      <c r="AC68" t="n">
        <v>0</v>
      </c>
    </row>
    <row r="69">
      <c r="A69" t="n">
        <v>2006</v>
      </c>
      <c r="B69" t="n">
        <v>3017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1</v>
      </c>
      <c r="K69" t="n">
        <v>0</v>
      </c>
      <c r="L69" t="n">
        <v>5</v>
      </c>
      <c r="M69" t="n">
        <v>37</v>
      </c>
      <c r="N69" t="n">
        <v>91</v>
      </c>
      <c r="O69" t="n">
        <v>196</v>
      </c>
      <c r="P69" t="n">
        <v>270</v>
      </c>
      <c r="Q69" t="n">
        <v>359</v>
      </c>
      <c r="R69" t="n">
        <v>377</v>
      </c>
      <c r="S69" t="n">
        <v>371</v>
      </c>
      <c r="T69" t="n">
        <v>283</v>
      </c>
      <c r="U69" t="n">
        <v>235</v>
      </c>
      <c r="V69" t="n">
        <v>208</v>
      </c>
      <c r="W69" t="n">
        <v>199</v>
      </c>
      <c r="X69" t="n">
        <v>185</v>
      </c>
      <c r="Y69" t="n">
        <v>114</v>
      </c>
      <c r="Z69" t="n">
        <v>65</v>
      </c>
      <c r="AA69" t="n">
        <v>17</v>
      </c>
      <c r="AB69" t="n">
        <v>4</v>
      </c>
      <c r="AC69" t="n">
        <v>0</v>
      </c>
    </row>
    <row r="70" ht="15.75" customHeight="1" thickBot="1">
      <c r="A70" t="n">
        <v>2007</v>
      </c>
      <c r="B70" t="n">
        <v>3045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1</v>
      </c>
      <c r="L70" t="n">
        <v>6</v>
      </c>
      <c r="M70" t="n">
        <v>34</v>
      </c>
      <c r="N70" t="n">
        <v>95</v>
      </c>
      <c r="O70" t="n">
        <v>215</v>
      </c>
      <c r="P70" t="n">
        <v>266</v>
      </c>
      <c r="Q70" t="n">
        <v>312</v>
      </c>
      <c r="R70" t="n">
        <v>381</v>
      </c>
      <c r="S70" t="n">
        <v>381</v>
      </c>
      <c r="T70" t="n">
        <v>304</v>
      </c>
      <c r="U70" t="n">
        <v>249</v>
      </c>
      <c r="V70" t="n">
        <v>212</v>
      </c>
      <c r="W70" t="n">
        <v>184</v>
      </c>
      <c r="X70" t="n">
        <v>208</v>
      </c>
      <c r="Y70" t="n">
        <v>131</v>
      </c>
      <c r="Z70" t="n">
        <v>53</v>
      </c>
      <c r="AA70" t="n">
        <v>12</v>
      </c>
      <c r="AB70" t="n">
        <v>1</v>
      </c>
      <c r="AC70" t="n">
        <v>0</v>
      </c>
    </row>
    <row r="71">
      <c r="A71" t="n">
        <v>2008</v>
      </c>
      <c r="B71" t="n">
        <v>3021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1</v>
      </c>
      <c r="L71" t="n">
        <v>5</v>
      </c>
      <c r="M71" t="n">
        <v>36</v>
      </c>
      <c r="N71" t="n">
        <v>77</v>
      </c>
      <c r="O71" t="n">
        <v>188</v>
      </c>
      <c r="P71" t="n">
        <v>268</v>
      </c>
      <c r="Q71" t="n">
        <v>347</v>
      </c>
      <c r="R71" t="n">
        <v>384</v>
      </c>
      <c r="S71" t="n">
        <v>350</v>
      </c>
      <c r="T71" t="n">
        <v>325</v>
      </c>
      <c r="U71" t="n">
        <v>284</v>
      </c>
      <c r="V71" t="n">
        <v>202</v>
      </c>
      <c r="W71" t="n">
        <v>184</v>
      </c>
      <c r="X71" t="n">
        <v>169</v>
      </c>
      <c r="Y71" t="n">
        <v>116</v>
      </c>
      <c r="Z71" t="n">
        <v>69</v>
      </c>
      <c r="AA71" t="n">
        <v>13</v>
      </c>
      <c r="AB71" t="n">
        <v>3</v>
      </c>
      <c r="AC71" t="n">
        <v>0</v>
      </c>
    </row>
    <row r="72">
      <c r="A72" t="n">
        <v>2009</v>
      </c>
      <c r="B72" t="n">
        <v>2914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14</v>
      </c>
      <c r="M72" t="n">
        <v>42</v>
      </c>
      <c r="N72" t="n">
        <v>97</v>
      </c>
      <c r="O72" t="n">
        <v>178</v>
      </c>
      <c r="P72" t="n">
        <v>225</v>
      </c>
      <c r="Q72" t="n">
        <v>373</v>
      </c>
      <c r="R72" t="n">
        <v>342</v>
      </c>
      <c r="S72" t="n">
        <v>351</v>
      </c>
      <c r="T72" t="n">
        <v>318</v>
      </c>
      <c r="U72" t="n">
        <v>236</v>
      </c>
      <c r="V72" t="n">
        <v>204</v>
      </c>
      <c r="W72" t="n">
        <v>175</v>
      </c>
      <c r="X72" t="n">
        <v>166</v>
      </c>
      <c r="Y72" t="n">
        <v>122</v>
      </c>
      <c r="Z72" t="n">
        <v>54</v>
      </c>
      <c r="AA72" t="n">
        <v>16</v>
      </c>
      <c r="AB72" t="n">
        <v>1</v>
      </c>
      <c r="AC72" t="n">
        <v>0</v>
      </c>
    </row>
    <row r="73">
      <c r="A73" t="n">
        <v>2010</v>
      </c>
      <c r="B73" t="n">
        <v>2973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8</v>
      </c>
      <c r="M73" t="n">
        <v>51</v>
      </c>
      <c r="N73" t="n">
        <v>96</v>
      </c>
      <c r="O73" t="n">
        <v>168</v>
      </c>
      <c r="P73" t="n">
        <v>237</v>
      </c>
      <c r="Q73" t="n">
        <v>335</v>
      </c>
      <c r="R73" t="n">
        <v>396</v>
      </c>
      <c r="S73" t="n">
        <v>343</v>
      </c>
      <c r="T73" t="n">
        <v>351</v>
      </c>
      <c r="U73" t="n">
        <v>236</v>
      </c>
      <c r="V73" t="n">
        <v>225</v>
      </c>
      <c r="W73" t="n">
        <v>167</v>
      </c>
      <c r="X73" t="n">
        <v>168</v>
      </c>
      <c r="Y73" t="n">
        <v>119</v>
      </c>
      <c r="Z73" t="n">
        <v>52</v>
      </c>
      <c r="AA73" t="n">
        <v>17</v>
      </c>
      <c r="AB73" t="n">
        <v>4</v>
      </c>
      <c r="AC73" t="n">
        <v>0</v>
      </c>
    </row>
    <row r="74">
      <c r="A74" t="n">
        <v>2011</v>
      </c>
      <c r="B74" t="n">
        <v>3075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6</v>
      </c>
      <c r="M74" t="n">
        <v>36</v>
      </c>
      <c r="N74" t="n">
        <v>99</v>
      </c>
      <c r="O74" t="n">
        <v>154</v>
      </c>
      <c r="P74" t="n">
        <v>268</v>
      </c>
      <c r="Q74" t="n">
        <v>339</v>
      </c>
      <c r="R74" t="n">
        <v>351</v>
      </c>
      <c r="S74" t="n">
        <v>341</v>
      </c>
      <c r="T74" t="n">
        <v>381</v>
      </c>
      <c r="U74" t="n">
        <v>304</v>
      </c>
      <c r="V74" t="n">
        <v>214</v>
      </c>
      <c r="W74" t="n">
        <v>185</v>
      </c>
      <c r="X74" t="n">
        <v>190</v>
      </c>
      <c r="Y74" t="n">
        <v>122</v>
      </c>
      <c r="Z74" t="n">
        <v>64</v>
      </c>
      <c r="AA74" t="n">
        <v>20</v>
      </c>
      <c r="AB74" t="n">
        <v>1</v>
      </c>
      <c r="AC74" t="n">
        <v>0</v>
      </c>
    </row>
    <row r="75">
      <c r="A75" t="n">
        <v>2012</v>
      </c>
      <c r="B75" t="n">
        <v>3102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8</v>
      </c>
      <c r="M75" t="n">
        <v>61</v>
      </c>
      <c r="N75" t="n">
        <v>101</v>
      </c>
      <c r="O75" t="n">
        <v>170</v>
      </c>
      <c r="P75" t="n">
        <v>255</v>
      </c>
      <c r="Q75" t="n">
        <v>302</v>
      </c>
      <c r="R75" t="n">
        <v>397</v>
      </c>
      <c r="S75" t="n">
        <v>402</v>
      </c>
      <c r="T75" t="n">
        <v>358</v>
      </c>
      <c r="U75" t="n">
        <v>305</v>
      </c>
      <c r="V75" t="n">
        <v>236</v>
      </c>
      <c r="W75" t="n">
        <v>186</v>
      </c>
      <c r="X75" t="n">
        <v>134</v>
      </c>
      <c r="Y75" t="n">
        <v>119</v>
      </c>
      <c r="Z75" t="n">
        <v>56</v>
      </c>
      <c r="AA75" t="n">
        <v>11</v>
      </c>
      <c r="AB75" t="n">
        <v>1</v>
      </c>
      <c r="AC75" t="n">
        <v>0</v>
      </c>
    </row>
    <row r="76">
      <c r="A76" t="n">
        <v>2013</v>
      </c>
      <c r="B76" t="n">
        <v>3167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10</v>
      </c>
      <c r="M76" t="n">
        <v>59</v>
      </c>
      <c r="N76" t="n">
        <v>105</v>
      </c>
      <c r="O76" t="n">
        <v>160</v>
      </c>
      <c r="P76" t="n">
        <v>248</v>
      </c>
      <c r="Q76" t="n">
        <v>341</v>
      </c>
      <c r="R76" t="n">
        <v>401</v>
      </c>
      <c r="S76" t="n">
        <v>409</v>
      </c>
      <c r="T76" t="n">
        <v>388</v>
      </c>
      <c r="U76" t="n">
        <v>285</v>
      </c>
      <c r="V76" t="n">
        <v>206</v>
      </c>
      <c r="W76" t="n">
        <v>184</v>
      </c>
      <c r="X76" t="n">
        <v>158</v>
      </c>
      <c r="Y76" t="n">
        <v>125</v>
      </c>
      <c r="Z76" t="n">
        <v>72</v>
      </c>
      <c r="AA76" t="n">
        <v>12</v>
      </c>
      <c r="AB76" t="n">
        <v>4</v>
      </c>
      <c r="AC76" t="n">
        <v>0</v>
      </c>
    </row>
    <row r="77">
      <c r="A77" t="n">
        <v>2014</v>
      </c>
      <c r="B77" t="n">
        <v>3138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6</v>
      </c>
      <c r="M77" t="n">
        <v>52</v>
      </c>
      <c r="N77" t="n">
        <v>104</v>
      </c>
      <c r="O77" t="n">
        <v>177</v>
      </c>
      <c r="P77" t="n">
        <v>232</v>
      </c>
      <c r="Q77" t="n">
        <v>359</v>
      </c>
      <c r="R77" t="n">
        <v>361</v>
      </c>
      <c r="S77" t="n">
        <v>387</v>
      </c>
      <c r="T77" t="n">
        <v>350</v>
      </c>
      <c r="U77" t="n">
        <v>332</v>
      </c>
      <c r="V77" t="n">
        <v>206</v>
      </c>
      <c r="W77" t="n">
        <v>213</v>
      </c>
      <c r="X77" t="n">
        <v>154</v>
      </c>
      <c r="Y77" t="n">
        <v>118</v>
      </c>
      <c r="Z77" t="n">
        <v>63</v>
      </c>
      <c r="AA77" t="n">
        <v>23</v>
      </c>
      <c r="AB77" t="n">
        <v>1</v>
      </c>
      <c r="AC77" t="n">
        <v>0</v>
      </c>
    </row>
    <row r="78">
      <c r="A78" t="n">
        <v>2015</v>
      </c>
      <c r="B78" t="n">
        <v>3195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6</v>
      </c>
      <c r="M78" t="n">
        <v>47</v>
      </c>
      <c r="N78" t="n">
        <v>122</v>
      </c>
      <c r="O78" t="n">
        <v>167</v>
      </c>
      <c r="P78" t="n">
        <v>282</v>
      </c>
      <c r="Q78" t="n">
        <v>310</v>
      </c>
      <c r="R78" t="n">
        <v>390</v>
      </c>
      <c r="S78" t="n">
        <v>417</v>
      </c>
      <c r="T78" t="n">
        <v>341</v>
      </c>
      <c r="U78" t="n">
        <v>320</v>
      </c>
      <c r="V78" t="n">
        <v>267</v>
      </c>
      <c r="W78" t="n">
        <v>180</v>
      </c>
      <c r="X78" t="n">
        <v>165</v>
      </c>
      <c r="Y78" t="n">
        <v>103</v>
      </c>
      <c r="Z78" t="n">
        <v>62</v>
      </c>
      <c r="AA78" t="n">
        <v>15</v>
      </c>
      <c r="AB78" t="n">
        <v>1</v>
      </c>
      <c r="AC78" t="n">
        <v>0</v>
      </c>
    </row>
    <row r="79">
      <c r="A79" t="n">
        <v>2016</v>
      </c>
      <c r="B79" t="n">
        <v>3240</v>
      </c>
      <c r="C79" t="n">
        <v>0</v>
      </c>
      <c r="D79" t="n">
        <v>0</v>
      </c>
      <c r="E79" t="n">
        <v>0</v>
      </c>
      <c r="F79" t="n">
        <v>0</v>
      </c>
      <c r="G79" t="n">
        <v>1</v>
      </c>
      <c r="H79" t="n">
        <v>1</v>
      </c>
      <c r="I79" t="n">
        <v>0</v>
      </c>
      <c r="J79" t="n">
        <v>0</v>
      </c>
      <c r="K79" t="n">
        <v>1</v>
      </c>
      <c r="L79" t="n">
        <v>3</v>
      </c>
      <c r="M79" t="n">
        <v>60</v>
      </c>
      <c r="N79" t="n">
        <v>111</v>
      </c>
      <c r="O79" t="n">
        <v>184</v>
      </c>
      <c r="P79" t="n">
        <v>235</v>
      </c>
      <c r="Q79" t="n">
        <v>335</v>
      </c>
      <c r="R79" t="n">
        <v>381</v>
      </c>
      <c r="S79" t="n">
        <v>373</v>
      </c>
      <c r="T79" t="n">
        <v>370</v>
      </c>
      <c r="U79" t="n">
        <v>348</v>
      </c>
      <c r="V79" t="n">
        <v>284</v>
      </c>
      <c r="W79" t="n">
        <v>199</v>
      </c>
      <c r="X79" t="n">
        <v>148</v>
      </c>
      <c r="Y79" t="n">
        <v>124</v>
      </c>
      <c r="Z79" t="n">
        <v>64</v>
      </c>
      <c r="AA79" t="n">
        <v>15</v>
      </c>
      <c r="AB79" t="n">
        <v>4</v>
      </c>
      <c r="AC79" t="n">
        <v>0</v>
      </c>
    </row>
    <row r="80">
      <c r="A80" t="n">
        <v>2017</v>
      </c>
      <c r="B80" t="n">
        <v>3168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1</v>
      </c>
      <c r="L80" t="n">
        <v>5</v>
      </c>
      <c r="M80" t="n">
        <v>46</v>
      </c>
      <c r="N80" t="n">
        <v>124</v>
      </c>
      <c r="O80" t="n">
        <v>221</v>
      </c>
      <c r="P80" t="n">
        <v>221</v>
      </c>
      <c r="Q80" t="n">
        <v>309</v>
      </c>
      <c r="R80" t="n">
        <v>353</v>
      </c>
      <c r="S80" t="n">
        <v>371</v>
      </c>
      <c r="T80" t="n">
        <v>356</v>
      </c>
      <c r="U80" t="n">
        <v>324</v>
      </c>
      <c r="V80" t="n">
        <v>263</v>
      </c>
      <c r="W80" t="n">
        <v>193</v>
      </c>
      <c r="X80" t="n">
        <v>156</v>
      </c>
      <c r="Y80" t="n">
        <v>142</v>
      </c>
      <c r="Z80" t="n">
        <v>62</v>
      </c>
      <c r="AA80" t="n">
        <v>17</v>
      </c>
      <c r="AB80" t="n">
        <v>3</v>
      </c>
      <c r="AC80" t="n">
        <v>1</v>
      </c>
    </row>
    <row r="81">
      <c r="A81" t="n">
        <v>2018</v>
      </c>
      <c r="B81" t="n">
        <v>3159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2</v>
      </c>
      <c r="M81" t="n">
        <v>38</v>
      </c>
      <c r="N81" t="n">
        <v>134</v>
      </c>
      <c r="O81" t="n">
        <v>180</v>
      </c>
      <c r="P81" t="n">
        <v>225</v>
      </c>
      <c r="Q81" t="n">
        <v>319</v>
      </c>
      <c r="R81" t="n">
        <v>359</v>
      </c>
      <c r="S81" t="n">
        <v>395</v>
      </c>
      <c r="T81" t="n">
        <v>318</v>
      </c>
      <c r="U81" t="n">
        <v>323</v>
      </c>
      <c r="V81" t="n">
        <v>283</v>
      </c>
      <c r="W81" t="n">
        <v>196</v>
      </c>
      <c r="X81" t="n">
        <v>179</v>
      </c>
      <c r="Y81" t="n">
        <v>122</v>
      </c>
      <c r="Z81" t="n">
        <v>72</v>
      </c>
      <c r="AA81" t="n">
        <v>12</v>
      </c>
      <c r="AB81" t="n">
        <v>2</v>
      </c>
      <c r="AC81" t="n">
        <v>0</v>
      </c>
    </row>
    <row r="82">
      <c r="A82" t="n">
        <v>2019</v>
      </c>
      <c r="B82" t="n">
        <v>3146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6</v>
      </c>
      <c r="M82" t="n">
        <v>38</v>
      </c>
      <c r="N82" t="n">
        <v>98</v>
      </c>
      <c r="O82" t="n">
        <v>171</v>
      </c>
      <c r="P82" t="n">
        <v>242</v>
      </c>
      <c r="Q82" t="n">
        <v>308</v>
      </c>
      <c r="R82" t="n">
        <v>348</v>
      </c>
      <c r="S82" t="n">
        <v>385</v>
      </c>
      <c r="T82" t="n">
        <v>391</v>
      </c>
      <c r="U82" t="n">
        <v>330</v>
      </c>
      <c r="V82" t="n">
        <v>289</v>
      </c>
      <c r="W82" t="n">
        <v>204</v>
      </c>
      <c r="X82" t="n">
        <v>139</v>
      </c>
      <c r="Y82" t="n">
        <v>107</v>
      </c>
      <c r="Z82" t="n">
        <v>71</v>
      </c>
      <c r="AA82" t="n">
        <v>17</v>
      </c>
      <c r="AB82" t="n">
        <v>2</v>
      </c>
      <c r="AC82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0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2.xml><?xml version="1.0" encoding="utf-8"?>
<worksheet xmlns="http://schemas.openxmlformats.org/spreadsheetml/2006/main">
  <sheetPr codeName="Sheet3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3.xml><?xml version="1.0" encoding="utf-8"?>
<worksheet xmlns="http://schemas.openxmlformats.org/spreadsheetml/2006/main">
  <sheetPr codeName="Sheet3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4.xml><?xml version="1.0" encoding="utf-8"?>
<worksheet xmlns="http://schemas.openxmlformats.org/spreadsheetml/2006/main">
  <sheetPr codeName="Sheet3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6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3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8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9.xml><?xml version="1.0" encoding="utf-8"?>
<worksheet xmlns="http://schemas.openxmlformats.org/spreadsheetml/2006/main">
  <sheetPr codeName="Sheet53">
    <outlinePr summaryBelow="1" summaryRight="1"/>
    <pageSetUpPr/>
  </sheetPr>
  <dimension ref="A1:AD82"/>
  <sheetViews>
    <sheetView topLeftCell="A82" workbookViewId="0">
      <selection activeCell="E100" sqref="E10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9.140625" customWidth="1" style="36" min="1" max="2"/>
    <col width="9.140625" customWidth="1" style="36" min="3" max="16384"/>
  </cols>
  <sheetData>
    <row r="1" ht="78.75" customHeight="1">
      <c r="A1" s="35" t="inlineStr">
        <is>
          <t>Mortality by all Forms of Death</t>
        </is>
      </c>
      <c r="B1" s="35" t="inlineStr">
        <is>
          <t xml:space="preserve">Total </t>
        </is>
      </c>
      <c r="C1" s="35" t="inlineStr">
        <is>
          <t>under one year</t>
        </is>
      </c>
      <c r="D1" s="35" t="inlineStr">
        <is>
          <t>1 year</t>
        </is>
      </c>
      <c r="E1" s="35" t="inlineStr">
        <is>
          <t>2 years</t>
        </is>
      </c>
      <c r="F1" s="35" t="inlineStr">
        <is>
          <t>3 years</t>
        </is>
      </c>
      <c r="G1" s="35" t="inlineStr">
        <is>
          <t>4 years</t>
        </is>
      </c>
      <c r="H1" s="35" t="inlineStr">
        <is>
          <t>under 5 years</t>
        </is>
      </c>
      <c r="I1" s="35" t="inlineStr">
        <is>
          <t>5-9 years</t>
        </is>
      </c>
      <c r="J1" s="35" t="inlineStr">
        <is>
          <t>10-14 years</t>
        </is>
      </c>
      <c r="K1" s="35" t="inlineStr">
        <is>
          <t>15-19 years</t>
        </is>
      </c>
      <c r="L1" s="35" t="inlineStr">
        <is>
          <t>20-24 years</t>
        </is>
      </c>
      <c r="M1" s="35" t="inlineStr">
        <is>
          <t>25-29 years</t>
        </is>
      </c>
      <c r="N1" s="35" t="inlineStr">
        <is>
          <t>30-34 years</t>
        </is>
      </c>
      <c r="O1" s="35" t="inlineStr">
        <is>
          <t xml:space="preserve">35-39 years </t>
        </is>
      </c>
      <c r="P1" s="35" t="inlineStr">
        <is>
          <t>40-44 years</t>
        </is>
      </c>
      <c r="Q1" s="35" t="inlineStr">
        <is>
          <t>45-49 years</t>
        </is>
      </c>
      <c r="R1" s="35" t="inlineStr">
        <is>
          <t xml:space="preserve">50-54 years </t>
        </is>
      </c>
      <c r="S1" s="35" t="inlineStr">
        <is>
          <t>55-59 years</t>
        </is>
      </c>
      <c r="T1" s="35" t="inlineStr">
        <is>
          <t>60-64 years</t>
        </is>
      </c>
      <c r="U1" s="35" t="inlineStr">
        <is>
          <t>65-69 years</t>
        </is>
      </c>
      <c r="V1" s="35" t="inlineStr">
        <is>
          <t>70-74 years</t>
        </is>
      </c>
      <c r="W1" s="35" t="inlineStr">
        <is>
          <t>75-79 years</t>
        </is>
      </c>
      <c r="X1" s="35" t="inlineStr">
        <is>
          <t>80-84 years</t>
        </is>
      </c>
      <c r="Y1" s="35" t="inlineStr">
        <is>
          <t>85-89 years</t>
        </is>
      </c>
      <c r="Z1" s="35" t="inlineStr">
        <is>
          <t>90-94 years</t>
        </is>
      </c>
      <c r="AA1" s="35" t="inlineStr">
        <is>
          <t>95-99 years</t>
        </is>
      </c>
      <c r="AB1" s="35" t="inlineStr">
        <is>
          <t>100+ years</t>
        </is>
      </c>
      <c r="AC1" s="35" t="inlineStr">
        <is>
          <t>Not stated</t>
        </is>
      </c>
      <c r="AD1" s="35" t="n"/>
    </row>
    <row r="2">
      <c r="A2" t="n">
        <v>1939</v>
      </c>
      <c r="C2" t="n">
        <v>0.923</v>
      </c>
      <c r="D2" t="n">
        <v>0.9899</v>
      </c>
      <c r="E2" t="n">
        <v>0.9954</v>
      </c>
      <c r="F2" t="n">
        <v>0.997</v>
      </c>
      <c r="G2" t="n">
        <v>0.9975000000000001</v>
      </c>
      <c r="I2" t="n">
        <v>0.9986</v>
      </c>
      <c r="J2" t="n">
        <v>0.9984</v>
      </c>
      <c r="K2" t="n">
        <v>0.9956</v>
      </c>
      <c r="L2" t="n">
        <v>0.9939</v>
      </c>
      <c r="M2" t="n">
        <v>0.9929</v>
      </c>
      <c r="N2" t="n">
        <v>0.9917</v>
      </c>
      <c r="O2" t="n">
        <v>0.9899</v>
      </c>
      <c r="P2" t="n">
        <v>0.9867</v>
      </c>
      <c r="Q2" t="n">
        <v>0.9827</v>
      </c>
      <c r="R2" t="n">
        <v>0.975</v>
      </c>
      <c r="S2" t="n">
        <v>0.9683</v>
      </c>
      <c r="T2" t="n">
        <v>0.9605</v>
      </c>
      <c r="U2" t="n">
        <v>0.9617</v>
      </c>
      <c r="V2" t="n">
        <v>0.9458</v>
      </c>
      <c r="W2" t="n">
        <v>0.9307</v>
      </c>
      <c r="X2" t="n">
        <v>0.9089</v>
      </c>
      <c r="Y2" t="n">
        <v>0.8787</v>
      </c>
      <c r="Z2" t="n">
        <v>0.851</v>
      </c>
      <c r="AA2" t="n">
        <v>0.8308</v>
      </c>
      <c r="AB2" t="n">
        <v>0.762</v>
      </c>
    </row>
    <row r="3">
      <c r="A3" t="n">
        <v>1940</v>
      </c>
      <c r="C3" t="n">
        <v>0.9276</v>
      </c>
      <c r="D3" t="n">
        <v>0.9915</v>
      </c>
      <c r="E3" t="n">
        <v>0.9961</v>
      </c>
      <c r="F3" t="n">
        <v>0.9976</v>
      </c>
      <c r="G3" t="n">
        <v>0.9979</v>
      </c>
      <c r="I3" t="n">
        <v>0.9987</v>
      </c>
      <c r="J3" t="n">
        <v>0.9985000000000001</v>
      </c>
      <c r="K3" t="n">
        <v>0.9958</v>
      </c>
      <c r="L3" t="n">
        <v>0.9943</v>
      </c>
      <c r="M3" t="n">
        <v>0.9933999999999999</v>
      </c>
      <c r="N3" t="n">
        <v>0.992</v>
      </c>
      <c r="O3" t="n">
        <v>0.9903999999999999</v>
      </c>
      <c r="P3" t="n">
        <v>0.9863</v>
      </c>
      <c r="Q3" t="n">
        <v>0.9831</v>
      </c>
      <c r="R3" t="n">
        <v>0.9757</v>
      </c>
      <c r="S3" t="n">
        <v>0.9694</v>
      </c>
      <c r="T3" t="n">
        <v>0.9625</v>
      </c>
      <c r="U3" t="n">
        <v>0.9604</v>
      </c>
      <c r="V3" t="n">
        <v>0.9422</v>
      </c>
      <c r="W3" t="n">
        <v>0.9254</v>
      </c>
      <c r="X3" t="n">
        <v>0.9049</v>
      </c>
      <c r="Y3" t="n">
        <v>0.8706</v>
      </c>
      <c r="Z3" t="n">
        <v>0.832</v>
      </c>
      <c r="AA3" t="n">
        <v>0.8073</v>
      </c>
      <c r="AB3" t="n">
        <v>0.7554999999999999</v>
      </c>
    </row>
    <row r="4">
      <c r="A4" t="n">
        <v>1941</v>
      </c>
      <c r="C4" t="n">
        <v>0.9276</v>
      </c>
      <c r="D4" t="n">
        <v>0.9908</v>
      </c>
      <c r="E4" t="n">
        <v>0.9959</v>
      </c>
      <c r="F4" t="n">
        <v>0.9974</v>
      </c>
      <c r="G4" t="n">
        <v>0.9981</v>
      </c>
      <c r="I4" t="n">
        <v>0.9987</v>
      </c>
      <c r="J4" t="n">
        <v>0.9986</v>
      </c>
      <c r="K4" t="n">
        <v>0.9961</v>
      </c>
      <c r="L4" t="n">
        <v>0.9946</v>
      </c>
      <c r="M4" t="n">
        <v>0.9941</v>
      </c>
      <c r="N4" t="n">
        <v>0.9923999999999999</v>
      </c>
      <c r="O4" t="n">
        <v>0.9909</v>
      </c>
      <c r="P4" t="n">
        <v>0.9869</v>
      </c>
      <c r="Q4" t="n">
        <v>0.9842</v>
      </c>
      <c r="R4" t="n">
        <v>0.977</v>
      </c>
      <c r="S4" t="n">
        <v>0.9719</v>
      </c>
      <c r="T4" t="n">
        <v>0.9651</v>
      </c>
      <c r="U4" t="n">
        <v>0.9612000000000001</v>
      </c>
      <c r="V4" t="n">
        <v>0.9468</v>
      </c>
      <c r="W4" t="n">
        <v>0.9305</v>
      </c>
      <c r="X4" t="n">
        <v>0.9147999999999999</v>
      </c>
      <c r="Y4" t="n">
        <v>0.8847</v>
      </c>
      <c r="Z4" t="n">
        <v>0.8474</v>
      </c>
      <c r="AA4" t="n">
        <v>0.8314</v>
      </c>
      <c r="AB4" t="n">
        <v>0.771</v>
      </c>
    </row>
    <row r="5">
      <c r="A5" t="n">
        <v>1942</v>
      </c>
      <c r="C5" t="n">
        <v>0.9395</v>
      </c>
      <c r="D5" t="n">
        <v>0.9931</v>
      </c>
      <c r="E5" t="n">
        <v>0.9971</v>
      </c>
      <c r="F5" t="n">
        <v>0.9976</v>
      </c>
      <c r="G5" t="n">
        <v>0.9982</v>
      </c>
      <c r="I5" t="n">
        <v>0.9989</v>
      </c>
      <c r="J5" t="n">
        <v>0.9988</v>
      </c>
      <c r="K5" t="n">
        <v>0.9966</v>
      </c>
      <c r="L5" t="n">
        <v>0.995</v>
      </c>
      <c r="M5" t="n">
        <v>0.9946</v>
      </c>
      <c r="N5" t="n">
        <v>0.9931</v>
      </c>
      <c r="O5" t="n">
        <v>0.9918</v>
      </c>
      <c r="P5" t="n">
        <v>0.9875</v>
      </c>
      <c r="Q5" t="n">
        <v>0.9855</v>
      </c>
      <c r="R5" t="n">
        <v>0.979</v>
      </c>
      <c r="S5" t="n">
        <v>0.974</v>
      </c>
      <c r="T5" t="n">
        <v>0.9673</v>
      </c>
      <c r="U5" t="n">
        <v>0.9612000000000001</v>
      </c>
      <c r="V5" t="n">
        <v>0.9493</v>
      </c>
      <c r="W5" t="n">
        <v>0.9362</v>
      </c>
      <c r="X5" t="n">
        <v>0.9234</v>
      </c>
      <c r="Y5" t="n">
        <v>0.8953</v>
      </c>
      <c r="Z5" t="n">
        <v>0.8639</v>
      </c>
      <c r="AA5" t="n">
        <v>0.852</v>
      </c>
      <c r="AB5" t="n">
        <v>0.7902</v>
      </c>
    </row>
    <row r="6">
      <c r="A6" t="n">
        <v>1943</v>
      </c>
      <c r="C6" t="n">
        <v>0.9427</v>
      </c>
      <c r="D6" t="n">
        <v>0.9931</v>
      </c>
      <c r="E6" t="n">
        <v>0.9967</v>
      </c>
      <c r="F6" t="n">
        <v>0.9979</v>
      </c>
      <c r="G6" t="n">
        <v>0.9984</v>
      </c>
      <c r="I6" t="n">
        <v>0.9989</v>
      </c>
      <c r="J6" t="n">
        <v>0.9988</v>
      </c>
      <c r="K6" t="n">
        <v>0.9968</v>
      </c>
      <c r="L6" t="n">
        <v>0.9953</v>
      </c>
      <c r="M6" t="n">
        <v>0.9949</v>
      </c>
      <c r="N6" t="n">
        <v>0.9933</v>
      </c>
      <c r="O6" t="n">
        <v>0.9919</v>
      </c>
      <c r="P6" t="n">
        <v>0.9879</v>
      </c>
      <c r="Q6" t="n">
        <v>0.986</v>
      </c>
      <c r="R6" t="n">
        <v>0.9788</v>
      </c>
      <c r="S6" t="n">
        <v>0.9736</v>
      </c>
      <c r="T6" t="n">
        <v>0.9669</v>
      </c>
      <c r="U6" t="n">
        <v>0.9602000000000001</v>
      </c>
      <c r="V6" t="n">
        <v>0.947</v>
      </c>
      <c r="W6" t="n">
        <v>0.931</v>
      </c>
      <c r="X6" t="n">
        <v>0.9147</v>
      </c>
      <c r="Y6" t="n">
        <v>0.8944</v>
      </c>
      <c r="Z6" t="n">
        <v>0.8489</v>
      </c>
      <c r="AA6" t="n">
        <v>0.8250999999999999</v>
      </c>
      <c r="AB6" t="n">
        <v>0.783</v>
      </c>
    </row>
    <row r="7">
      <c r="A7" t="n">
        <v>1944</v>
      </c>
      <c r="C7" t="n">
        <v>0.9472</v>
      </c>
      <c r="D7" t="n">
        <v>0.9936</v>
      </c>
      <c r="E7" t="n">
        <v>0.9969</v>
      </c>
      <c r="F7" t="n">
        <v>0.9979</v>
      </c>
      <c r="G7" t="n">
        <v>0.9984</v>
      </c>
      <c r="I7" t="n">
        <v>0.999</v>
      </c>
      <c r="J7" t="n">
        <v>0.9989</v>
      </c>
      <c r="K7" t="n">
        <v>0.9971</v>
      </c>
      <c r="L7" t="n">
        <v>0.9956</v>
      </c>
      <c r="M7" t="n">
        <v>0.9953</v>
      </c>
      <c r="N7" t="n">
        <v>0.9935</v>
      </c>
      <c r="O7" t="n">
        <v>0.9923</v>
      </c>
      <c r="P7" t="n">
        <v>0.9886</v>
      </c>
      <c r="Q7" t="n">
        <v>0.9869</v>
      </c>
      <c r="R7" t="n">
        <v>0.9807</v>
      </c>
      <c r="S7" t="n">
        <v>0.9762</v>
      </c>
      <c r="T7" t="n">
        <v>0.9691</v>
      </c>
      <c r="U7" t="n">
        <v>0.9621</v>
      </c>
      <c r="V7" t="n">
        <v>0.949</v>
      </c>
      <c r="W7" t="n">
        <v>0.9361</v>
      </c>
      <c r="X7" t="n">
        <v>0.9218</v>
      </c>
      <c r="Y7" t="n">
        <v>0.8984</v>
      </c>
      <c r="Z7" t="n">
        <v>0.8574000000000001</v>
      </c>
      <c r="AA7" t="n">
        <v>0.8427</v>
      </c>
      <c r="AB7" t="n">
        <v>0.7796</v>
      </c>
    </row>
    <row r="8">
      <c r="A8" t="n">
        <v>1945</v>
      </c>
      <c r="C8" t="n">
        <v>0.954</v>
      </c>
      <c r="D8" t="n">
        <v>0.9949</v>
      </c>
      <c r="E8" t="n">
        <v>0.9974</v>
      </c>
      <c r="F8" t="n">
        <v>0.9983</v>
      </c>
      <c r="G8" t="n">
        <v>0.9988</v>
      </c>
      <c r="I8" t="n">
        <v>0.999</v>
      </c>
      <c r="J8" t="n">
        <v>0.9989</v>
      </c>
      <c r="K8" t="n">
        <v>0.9974</v>
      </c>
      <c r="L8" t="n">
        <v>0.9959</v>
      </c>
      <c r="M8" t="n">
        <v>0.9956</v>
      </c>
      <c r="N8" t="n">
        <v>0.9941</v>
      </c>
      <c r="O8" t="n">
        <v>0.9925</v>
      </c>
      <c r="P8" t="n">
        <v>0.9896</v>
      </c>
      <c r="Q8" t="n">
        <v>0.9871</v>
      </c>
      <c r="R8" t="n">
        <v>0.9821</v>
      </c>
      <c r="S8" t="n">
        <v>0.9771</v>
      </c>
      <c r="T8" t="n">
        <v>0.9714</v>
      </c>
      <c r="U8" t="n">
        <v>0.9636</v>
      </c>
      <c r="V8" t="n">
        <v>0.9510999999999999</v>
      </c>
      <c r="W8" t="n">
        <v>0.9384</v>
      </c>
      <c r="X8" t="n">
        <v>0.924</v>
      </c>
      <c r="Y8" t="n">
        <v>0.903</v>
      </c>
      <c r="Z8" t="n">
        <v>0.8711</v>
      </c>
      <c r="AA8" t="n">
        <v>0.8486</v>
      </c>
      <c r="AB8" t="n">
        <v>0.8061</v>
      </c>
    </row>
    <row r="9">
      <c r="A9" t="n">
        <v>1946</v>
      </c>
      <c r="C9" t="n">
        <v>0.9579</v>
      </c>
      <c r="D9" t="n">
        <v>0.996</v>
      </c>
      <c r="E9" t="n">
        <v>0.9978</v>
      </c>
      <c r="F9" t="n">
        <v>0.9984</v>
      </c>
      <c r="G9" t="n">
        <v>0.9989</v>
      </c>
      <c r="I9" t="n">
        <v>0.9992</v>
      </c>
      <c r="J9" t="n">
        <v>0.9991</v>
      </c>
      <c r="K9" t="n">
        <v>0.9977</v>
      </c>
      <c r="L9" t="n">
        <v>0.9962</v>
      </c>
      <c r="M9" t="n">
        <v>0.9959</v>
      </c>
      <c r="N9" t="n">
        <v>0.9947</v>
      </c>
      <c r="O9" t="n">
        <v>0.9931</v>
      </c>
      <c r="P9" t="n">
        <v>0.9907</v>
      </c>
      <c r="Q9" t="n">
        <v>0.9872</v>
      </c>
      <c r="R9" t="n">
        <v>0.9836</v>
      </c>
      <c r="S9" t="n">
        <v>0.9791</v>
      </c>
      <c r="T9" t="n">
        <v>0.9723000000000001</v>
      </c>
      <c r="U9" t="n">
        <v>0.9638</v>
      </c>
      <c r="V9" t="n">
        <v>0.9514</v>
      </c>
      <c r="W9" t="n">
        <v>0.9427</v>
      </c>
      <c r="X9" t="n">
        <v>0.9238</v>
      </c>
      <c r="Y9" t="n">
        <v>0.9078000000000001</v>
      </c>
      <c r="Z9" t="n">
        <v>0.8787</v>
      </c>
      <c r="AA9" t="n">
        <v>0.8473000000000001</v>
      </c>
      <c r="AB9" t="n">
        <v>0.8003</v>
      </c>
    </row>
    <row r="10">
      <c r="A10" t="n">
        <v>1947</v>
      </c>
      <c r="C10" t="n">
        <v>0.9558</v>
      </c>
      <c r="D10" t="n">
        <v>0.9964</v>
      </c>
      <c r="E10" t="n">
        <v>0.9981</v>
      </c>
      <c r="F10" t="n">
        <v>0.9987</v>
      </c>
      <c r="G10" t="n">
        <v>0.9989</v>
      </c>
      <c r="I10" t="n">
        <v>0.9992</v>
      </c>
      <c r="J10" t="n">
        <v>0.9991</v>
      </c>
      <c r="K10" t="n">
        <v>0.9979</v>
      </c>
      <c r="L10" t="n">
        <v>0.9965000000000001</v>
      </c>
      <c r="M10" t="n">
        <v>0.996</v>
      </c>
      <c r="N10" t="n">
        <v>0.9951</v>
      </c>
      <c r="O10" t="n">
        <v>0.9933999999999999</v>
      </c>
      <c r="P10" t="n">
        <v>0.9912</v>
      </c>
      <c r="Q10" t="n">
        <v>0.9873</v>
      </c>
      <c r="R10" t="n">
        <v>0.9829</v>
      </c>
      <c r="S10" t="n">
        <v>0.979</v>
      </c>
      <c r="T10" t="n">
        <v>0.9715</v>
      </c>
      <c r="U10" t="n">
        <v>0.9603</v>
      </c>
      <c r="V10" t="n">
        <v>0.9498</v>
      </c>
      <c r="W10" t="n">
        <v>0.9383</v>
      </c>
      <c r="X10" t="n">
        <v>0.9162</v>
      </c>
      <c r="Y10" t="n">
        <v>0.899</v>
      </c>
      <c r="Z10" t="n">
        <v>0.8711</v>
      </c>
      <c r="AA10" t="n">
        <v>0.848</v>
      </c>
      <c r="AB10" t="n">
        <v>0.7882</v>
      </c>
    </row>
    <row r="11">
      <c r="A11" t="n">
        <v>1948</v>
      </c>
      <c r="C11" t="n">
        <v>0.9576</v>
      </c>
      <c r="D11" t="n">
        <v>0.9962</v>
      </c>
      <c r="E11" t="n">
        <v>0.9981</v>
      </c>
      <c r="F11" t="n">
        <v>0.9987</v>
      </c>
      <c r="G11" t="n">
        <v>0.9989</v>
      </c>
      <c r="I11" t="n">
        <v>0.9992</v>
      </c>
      <c r="J11" t="n">
        <v>0.9992</v>
      </c>
      <c r="K11" t="n">
        <v>0.9981</v>
      </c>
      <c r="L11" t="n">
        <v>0.997</v>
      </c>
      <c r="M11" t="n">
        <v>0.9965000000000001</v>
      </c>
      <c r="N11" t="n">
        <v>0.9955000000000001</v>
      </c>
      <c r="O11" t="n">
        <v>0.9936</v>
      </c>
      <c r="P11" t="n">
        <v>0.9913</v>
      </c>
      <c r="Q11" t="n">
        <v>0.9879</v>
      </c>
      <c r="R11" t="n">
        <v>0.9837</v>
      </c>
      <c r="S11" t="n">
        <v>0.9797</v>
      </c>
      <c r="T11" t="n">
        <v>0.9722</v>
      </c>
      <c r="U11" t="n">
        <v>0.9583</v>
      </c>
      <c r="V11" t="n">
        <v>0.948</v>
      </c>
      <c r="W11" t="n">
        <v>0.9362</v>
      </c>
      <c r="X11" t="n">
        <v>0.9167999999999999</v>
      </c>
      <c r="Y11" t="n">
        <v>0.8944</v>
      </c>
      <c r="Z11" t="n">
        <v>0.8733</v>
      </c>
      <c r="AA11" t="n">
        <v>0.8411</v>
      </c>
      <c r="AB11" t="n">
        <v>0.7773</v>
      </c>
    </row>
    <row r="12">
      <c r="A12" t="n">
        <v>1949</v>
      </c>
      <c r="C12" t="n">
        <v>0.9569</v>
      </c>
      <c r="D12" t="n">
        <v>0.9964</v>
      </c>
      <c r="E12" t="n">
        <v>0.9981</v>
      </c>
      <c r="F12" t="n">
        <v>0.9986</v>
      </c>
      <c r="G12" t="n">
        <v>0.9991</v>
      </c>
      <c r="I12" t="n">
        <v>0.9993</v>
      </c>
      <c r="J12" t="n">
        <v>0.9994</v>
      </c>
      <c r="K12" t="n">
        <v>0.9984</v>
      </c>
      <c r="L12" t="n">
        <v>0.9974</v>
      </c>
      <c r="M12" t="n">
        <v>0.9967</v>
      </c>
      <c r="N12" t="n">
        <v>0.9959</v>
      </c>
      <c r="O12" t="n">
        <v>0.9939</v>
      </c>
      <c r="P12" t="n">
        <v>0.9916</v>
      </c>
      <c r="Q12" t="n">
        <v>0.9879</v>
      </c>
      <c r="R12" t="n">
        <v>0.9848</v>
      </c>
      <c r="S12" t="n">
        <v>0.9802999999999999</v>
      </c>
      <c r="T12" t="n">
        <v>0.9728</v>
      </c>
      <c r="U12" t="n">
        <v>0.9568</v>
      </c>
      <c r="V12" t="n">
        <v>0.9464</v>
      </c>
      <c r="W12" t="n">
        <v>0.9347</v>
      </c>
      <c r="X12" t="n">
        <v>0.9136</v>
      </c>
      <c r="Y12" t="n">
        <v>0.8911</v>
      </c>
      <c r="Z12" t="n">
        <v>0.8708</v>
      </c>
      <c r="AA12" t="n">
        <v>0.8406</v>
      </c>
      <c r="AB12" t="n">
        <v>0.7842</v>
      </c>
    </row>
    <row r="13">
      <c r="A13" t="n">
        <v>1950</v>
      </c>
      <c r="C13" t="n">
        <v>0.9578</v>
      </c>
      <c r="D13" t="n">
        <v>0.9962</v>
      </c>
      <c r="E13" t="n">
        <v>0.9981</v>
      </c>
      <c r="F13" t="n">
        <v>0.9985000000000001</v>
      </c>
      <c r="G13" t="n">
        <v>0.999</v>
      </c>
      <c r="I13" t="n">
        <v>0.9993</v>
      </c>
      <c r="J13" t="n">
        <v>0.9994</v>
      </c>
      <c r="K13" t="n">
        <v>0.9984</v>
      </c>
      <c r="L13" t="n">
        <v>0.9975000000000001</v>
      </c>
      <c r="M13" t="n">
        <v>0.9969</v>
      </c>
      <c r="N13" t="n">
        <v>0.9958</v>
      </c>
      <c r="O13" t="n">
        <v>0.994</v>
      </c>
      <c r="P13" t="n">
        <v>0.9916</v>
      </c>
      <c r="Q13" t="n">
        <v>0.9885</v>
      </c>
      <c r="R13" t="n">
        <v>0.9837</v>
      </c>
      <c r="S13" t="n">
        <v>0.9808</v>
      </c>
      <c r="T13" t="n">
        <v>0.9731</v>
      </c>
      <c r="U13" t="n">
        <v>0.9655</v>
      </c>
      <c r="V13" t="n">
        <v>0.9564</v>
      </c>
      <c r="W13" t="n">
        <v>0.9473</v>
      </c>
      <c r="X13" t="n">
        <v>0.9337</v>
      </c>
      <c r="Y13" t="n">
        <v>0.9135</v>
      </c>
      <c r="Z13" t="n">
        <v>0.901</v>
      </c>
      <c r="AA13" t="n">
        <v>0.8782</v>
      </c>
      <c r="AB13" t="n">
        <v>0.8149</v>
      </c>
    </row>
    <row r="14">
      <c r="A14" t="n">
        <v>1951</v>
      </c>
      <c r="C14" t="n">
        <v>0.9577</v>
      </c>
      <c r="D14" t="n">
        <v>0.9958</v>
      </c>
      <c r="E14" t="n">
        <v>0.9979</v>
      </c>
      <c r="F14" t="n">
        <v>0.9987</v>
      </c>
      <c r="G14" t="n">
        <v>0.999</v>
      </c>
      <c r="I14" t="n">
        <v>0.9993</v>
      </c>
      <c r="J14" t="n">
        <v>0.9994</v>
      </c>
      <c r="K14" t="n">
        <v>0.9986</v>
      </c>
      <c r="L14" t="n">
        <v>0.9977</v>
      </c>
      <c r="M14" t="n">
        <v>0.997</v>
      </c>
      <c r="N14" t="n">
        <v>0.9962</v>
      </c>
      <c r="O14" t="n">
        <v>0.9944</v>
      </c>
      <c r="P14" t="n">
        <v>0.9919</v>
      </c>
      <c r="Q14" t="n">
        <v>0.989</v>
      </c>
      <c r="R14" t="n">
        <v>0.9833</v>
      </c>
      <c r="S14" t="n">
        <v>0.981</v>
      </c>
      <c r="T14" t="n">
        <v>0.9744</v>
      </c>
      <c r="U14" t="n">
        <v>0.9651999999999999</v>
      </c>
      <c r="V14" t="n">
        <v>0.9566</v>
      </c>
      <c r="W14" t="n">
        <v>0.9456</v>
      </c>
      <c r="X14" t="n">
        <v>0.9306</v>
      </c>
      <c r="Y14" t="n">
        <v>0.9085</v>
      </c>
      <c r="Z14" t="n">
        <v>0.8971</v>
      </c>
      <c r="AA14" t="n">
        <v>0.8843</v>
      </c>
      <c r="AB14" t="n">
        <v>0.8149</v>
      </c>
    </row>
    <row r="15">
      <c r="A15" t="n">
        <v>1952</v>
      </c>
      <c r="C15" t="n">
        <v>0.956</v>
      </c>
      <c r="D15" t="n">
        <v>0.9961</v>
      </c>
      <c r="E15" t="n">
        <v>0.9978</v>
      </c>
      <c r="F15" t="n">
        <v>0.9986</v>
      </c>
      <c r="G15" t="n">
        <v>0.9988</v>
      </c>
      <c r="I15" t="n">
        <v>0.9993</v>
      </c>
      <c r="J15" t="n">
        <v>0.9994</v>
      </c>
      <c r="K15" t="n">
        <v>0.9987</v>
      </c>
      <c r="L15" t="n">
        <v>0.9979</v>
      </c>
      <c r="M15" t="n">
        <v>0.9973</v>
      </c>
      <c r="N15" t="n">
        <v>0.996</v>
      </c>
      <c r="O15" t="n">
        <v>0.9946</v>
      </c>
      <c r="P15" t="n">
        <v>0.9923</v>
      </c>
      <c r="Q15" t="n">
        <v>0.9892</v>
      </c>
      <c r="R15" t="n">
        <v>0.9838</v>
      </c>
      <c r="S15" t="n">
        <v>0.9814000000000001</v>
      </c>
      <c r="T15" t="n">
        <v>0.9757</v>
      </c>
      <c r="U15" t="n">
        <v>0.9651999999999999</v>
      </c>
      <c r="V15" t="n">
        <v>0.9574</v>
      </c>
      <c r="W15" t="n">
        <v>0.9472</v>
      </c>
      <c r="X15" t="n">
        <v>0.9327</v>
      </c>
      <c r="Y15" t="n">
        <v>0.9042</v>
      </c>
      <c r="Z15" t="n">
        <v>0.8983</v>
      </c>
      <c r="AA15" t="n">
        <v>0.891</v>
      </c>
      <c r="AB15" t="n">
        <v>0.8045</v>
      </c>
    </row>
    <row r="16">
      <c r="A16" t="n">
        <v>1953</v>
      </c>
      <c r="C16" t="n">
        <v>0.9571</v>
      </c>
      <c r="D16" t="n">
        <v>0.9966</v>
      </c>
      <c r="E16" t="n">
        <v>0.9982</v>
      </c>
      <c r="F16" t="n">
        <v>0.9986</v>
      </c>
      <c r="G16" t="n">
        <v>0.9989</v>
      </c>
      <c r="I16" t="n">
        <v>0.9994</v>
      </c>
      <c r="J16" t="n">
        <v>0.9995000000000001</v>
      </c>
      <c r="K16" t="n">
        <v>0.9988</v>
      </c>
      <c r="L16" t="n">
        <v>0.9983</v>
      </c>
      <c r="M16" t="n">
        <v>0.9976</v>
      </c>
      <c r="N16" t="n">
        <v>0.9964</v>
      </c>
      <c r="O16" t="n">
        <v>0.9951</v>
      </c>
      <c r="P16" t="n">
        <v>0.9925</v>
      </c>
      <c r="Q16" t="n">
        <v>0.9898</v>
      </c>
      <c r="R16" t="n">
        <v>0.9843</v>
      </c>
      <c r="S16" t="n">
        <v>0.9819</v>
      </c>
      <c r="T16" t="n">
        <v>0.9762999999999999</v>
      </c>
      <c r="U16" t="n">
        <v>0.9653</v>
      </c>
      <c r="V16" t="n">
        <v>0.9574</v>
      </c>
      <c r="W16" t="n">
        <v>0.9453</v>
      </c>
      <c r="X16" t="n">
        <v>0.9277</v>
      </c>
      <c r="Y16" t="n">
        <v>0.897</v>
      </c>
      <c r="Z16" t="n">
        <v>0.891</v>
      </c>
      <c r="AA16" t="n">
        <v>0.8808</v>
      </c>
      <c r="AB16" t="n">
        <v>0.8265</v>
      </c>
    </row>
    <row r="17">
      <c r="A17" t="n">
        <v>1954</v>
      </c>
      <c r="C17" t="n">
        <v>0.9587</v>
      </c>
      <c r="D17" t="n">
        <v>0.9967</v>
      </c>
      <c r="E17" t="n">
        <v>0.9982</v>
      </c>
      <c r="F17" t="n">
        <v>0.9989</v>
      </c>
      <c r="G17" t="n">
        <v>0.9991</v>
      </c>
      <c r="I17" t="n">
        <v>0.9994</v>
      </c>
      <c r="J17" t="n">
        <v>0.9996</v>
      </c>
      <c r="K17" t="n">
        <v>0.9991</v>
      </c>
      <c r="L17" t="n">
        <v>0.9985000000000001</v>
      </c>
      <c r="M17" t="n">
        <v>0.9978</v>
      </c>
      <c r="N17" t="n">
        <v>0.9966</v>
      </c>
      <c r="O17" t="n">
        <v>0.9955000000000001</v>
      </c>
      <c r="P17" t="n">
        <v>0.9929</v>
      </c>
      <c r="Q17" t="n">
        <v>0.9906</v>
      </c>
      <c r="R17" t="n">
        <v>0.9851</v>
      </c>
      <c r="S17" t="n">
        <v>0.9834000000000001</v>
      </c>
      <c r="T17" t="n">
        <v>0.9777</v>
      </c>
      <c r="U17" t="n">
        <v>0.9668</v>
      </c>
      <c r="V17" t="n">
        <v>0.9604</v>
      </c>
      <c r="W17" t="n">
        <v>0.9488</v>
      </c>
      <c r="X17" t="n">
        <v>0.9316</v>
      </c>
      <c r="Y17" t="n">
        <v>0.9075</v>
      </c>
      <c r="Z17" t="n">
        <v>0.8918</v>
      </c>
      <c r="AA17" t="n">
        <v>0.8873</v>
      </c>
      <c r="AB17" t="n">
        <v>0.8293</v>
      </c>
    </row>
    <row r="18">
      <c r="A18" t="n">
        <v>1955</v>
      </c>
      <c r="C18" t="n">
        <v>0.959</v>
      </c>
      <c r="D18" t="n">
        <v>0.9968</v>
      </c>
      <c r="E18" t="n">
        <v>0.9984</v>
      </c>
      <c r="F18" t="n">
        <v>0.9987</v>
      </c>
      <c r="G18" t="n">
        <v>0.999</v>
      </c>
      <c r="I18" t="n">
        <v>0.9994</v>
      </c>
      <c r="J18" t="n">
        <v>0.9996</v>
      </c>
      <c r="K18" t="n">
        <v>0.9992</v>
      </c>
      <c r="L18" t="n">
        <v>0.9985000000000001</v>
      </c>
      <c r="M18" t="n">
        <v>0.9979</v>
      </c>
      <c r="N18" t="n">
        <v>0.9968</v>
      </c>
      <c r="O18" t="n">
        <v>0.9955000000000001</v>
      </c>
      <c r="P18" t="n">
        <v>0.9933</v>
      </c>
      <c r="Q18" t="n">
        <v>0.9909</v>
      </c>
      <c r="R18" t="n">
        <v>0.9859</v>
      </c>
      <c r="S18" t="n">
        <v>0.983</v>
      </c>
      <c r="T18" t="n">
        <v>0.9782</v>
      </c>
      <c r="U18" t="n">
        <v>0.9658</v>
      </c>
      <c r="V18" t="n">
        <v>0.9596</v>
      </c>
      <c r="W18" t="n">
        <v>0.9451000000000001</v>
      </c>
      <c r="X18" t="n">
        <v>0.9288999999999999</v>
      </c>
      <c r="Y18" t="n">
        <v>0.9032</v>
      </c>
      <c r="Z18" t="n">
        <v>0.8718</v>
      </c>
      <c r="AA18" t="n">
        <v>0.8861</v>
      </c>
      <c r="AB18" t="n">
        <v>0.8250999999999999</v>
      </c>
    </row>
    <row r="19">
      <c r="A19" t="n">
        <v>1956</v>
      </c>
      <c r="C19" t="n">
        <v>0.9599</v>
      </c>
      <c r="D19" t="n">
        <v>0.9967</v>
      </c>
      <c r="E19" t="n">
        <v>0.9985000000000001</v>
      </c>
      <c r="F19" t="n">
        <v>0.9989</v>
      </c>
      <c r="G19" t="n">
        <v>0.9991</v>
      </c>
      <c r="I19" t="n">
        <v>0.9994</v>
      </c>
      <c r="J19" t="n">
        <v>0.9996</v>
      </c>
      <c r="K19" t="n">
        <v>0.9992</v>
      </c>
      <c r="L19" t="n">
        <v>0.9986</v>
      </c>
      <c r="M19" t="n">
        <v>0.9979</v>
      </c>
      <c r="N19" t="n">
        <v>0.9969</v>
      </c>
      <c r="O19" t="n">
        <v>0.9955000000000001</v>
      </c>
      <c r="P19" t="n">
        <v>0.993</v>
      </c>
      <c r="Q19" t="n">
        <v>0.9908</v>
      </c>
      <c r="R19" t="n">
        <v>0.9865</v>
      </c>
      <c r="S19" t="n">
        <v>0.9819</v>
      </c>
      <c r="T19" t="n">
        <v>0.9777</v>
      </c>
      <c r="U19" t="n">
        <v>0.9661999999999999</v>
      </c>
      <c r="V19" t="n">
        <v>0.9577</v>
      </c>
      <c r="W19" t="n">
        <v>0.9451000000000001</v>
      </c>
      <c r="X19" t="n">
        <v>0.9268</v>
      </c>
      <c r="Y19" t="n">
        <v>0.896</v>
      </c>
      <c r="Z19" t="n">
        <v>0.8645</v>
      </c>
      <c r="AA19" t="n">
        <v>0.8677</v>
      </c>
      <c r="AB19" t="n">
        <v>0.825</v>
      </c>
    </row>
    <row r="20">
      <c r="A20" t="n">
        <v>1957</v>
      </c>
      <c r="C20" t="n">
        <v>0.9577</v>
      </c>
      <c r="D20" t="n">
        <v>0.9966</v>
      </c>
      <c r="E20" t="n">
        <v>0.9984</v>
      </c>
      <c r="F20" t="n">
        <v>0.9989</v>
      </c>
      <c r="G20" t="n">
        <v>0.9991</v>
      </c>
      <c r="I20" t="n">
        <v>0.9994</v>
      </c>
      <c r="J20" t="n">
        <v>0.9996</v>
      </c>
      <c r="K20" t="n">
        <v>0.9991</v>
      </c>
      <c r="L20" t="n">
        <v>0.9986</v>
      </c>
      <c r="M20" t="n">
        <v>0.9979</v>
      </c>
      <c r="N20" t="n">
        <v>0.9967</v>
      </c>
      <c r="O20" t="n">
        <v>0.9954</v>
      </c>
      <c r="P20" t="n">
        <v>0.9931</v>
      </c>
      <c r="Q20" t="n">
        <v>0.9907</v>
      </c>
      <c r="R20" t="n">
        <v>0.9859</v>
      </c>
      <c r="S20" t="n">
        <v>0.9817</v>
      </c>
      <c r="T20" t="n">
        <v>0.9767</v>
      </c>
      <c r="U20" t="n">
        <v>0.9641999999999999</v>
      </c>
      <c r="V20" t="n">
        <v>0.9564</v>
      </c>
      <c r="W20" t="n">
        <v>0.9438</v>
      </c>
      <c r="X20" t="n">
        <v>0.9228</v>
      </c>
      <c r="Y20" t="n">
        <v>0.8881</v>
      </c>
      <c r="Z20" t="n">
        <v>0.8508</v>
      </c>
      <c r="AA20" t="n">
        <v>0.8437</v>
      </c>
      <c r="AB20" t="n">
        <v>0.8269</v>
      </c>
    </row>
    <row r="21">
      <c r="A21" t="n">
        <v>1958</v>
      </c>
      <c r="C21" t="n">
        <v>0.9575</v>
      </c>
      <c r="D21" t="n">
        <v>0.9967</v>
      </c>
      <c r="E21" t="n">
        <v>0.9982</v>
      </c>
      <c r="F21" t="n">
        <v>0.9987</v>
      </c>
      <c r="G21" t="n">
        <v>0.9991</v>
      </c>
      <c r="I21" t="n">
        <v>0.9994</v>
      </c>
      <c r="J21" t="n">
        <v>0.9996</v>
      </c>
      <c r="K21" t="n">
        <v>0.9993</v>
      </c>
      <c r="L21" t="n">
        <v>0.9987</v>
      </c>
      <c r="M21" t="n">
        <v>0.998</v>
      </c>
      <c r="N21" t="n">
        <v>0.9968</v>
      </c>
      <c r="O21" t="n">
        <v>0.9956</v>
      </c>
      <c r="P21" t="n">
        <v>0.9935</v>
      </c>
      <c r="Q21" t="n">
        <v>0.991</v>
      </c>
      <c r="R21" t="n">
        <v>0.9864000000000001</v>
      </c>
      <c r="S21" t="n">
        <v>0.9822</v>
      </c>
      <c r="T21" t="n">
        <v>0.9767</v>
      </c>
      <c r="U21" t="n">
        <v>0.9661</v>
      </c>
      <c r="V21" t="n">
        <v>0.955</v>
      </c>
      <c r="W21" t="n">
        <v>0.9439</v>
      </c>
      <c r="X21" t="n">
        <v>0.9187</v>
      </c>
      <c r="Y21" t="n">
        <v>0.8844</v>
      </c>
      <c r="Z21" t="n">
        <v>0.8416</v>
      </c>
      <c r="AA21" t="n">
        <v>0.8507</v>
      </c>
      <c r="AB21" t="n">
        <v>0.8217</v>
      </c>
    </row>
    <row r="22">
      <c r="A22" t="n">
        <v>1959</v>
      </c>
      <c r="C22" t="n">
        <v>0.9589</v>
      </c>
      <c r="D22" t="n">
        <v>0.997</v>
      </c>
      <c r="E22" t="n">
        <v>0.9984</v>
      </c>
      <c r="F22" t="n">
        <v>0.9989</v>
      </c>
      <c r="G22" t="n">
        <v>0.9992</v>
      </c>
      <c r="I22" t="n">
        <v>0.9994</v>
      </c>
      <c r="J22" t="n">
        <v>0.9996</v>
      </c>
      <c r="K22" t="n">
        <v>0.9992</v>
      </c>
      <c r="L22" t="n">
        <v>0.9987</v>
      </c>
      <c r="M22" t="n">
        <v>0.9982</v>
      </c>
      <c r="N22" t="n">
        <v>0.997</v>
      </c>
      <c r="O22" t="n">
        <v>0.9957</v>
      </c>
      <c r="P22" t="n">
        <v>0.9937</v>
      </c>
      <c r="Q22" t="n">
        <v>0.9913</v>
      </c>
      <c r="R22" t="n">
        <v>0.9876</v>
      </c>
      <c r="S22" t="n">
        <v>0.9824000000000001</v>
      </c>
      <c r="T22" t="n">
        <v>0.9777</v>
      </c>
      <c r="U22" t="n">
        <v>0.9681999999999999</v>
      </c>
      <c r="V22" t="n">
        <v>0.9558</v>
      </c>
      <c r="W22" t="n">
        <v>0.9447</v>
      </c>
      <c r="X22" t="n">
        <v>0.92</v>
      </c>
      <c r="Y22" t="n">
        <v>0.8835</v>
      </c>
      <c r="Z22" t="n">
        <v>0.8379</v>
      </c>
      <c r="AA22" t="n">
        <v>0.8365</v>
      </c>
      <c r="AB22" t="n">
        <v>0.8237</v>
      </c>
    </row>
    <row r="23">
      <c r="A23" t="n">
        <v>1960</v>
      </c>
      <c r="C23" t="n">
        <v>0.9613</v>
      </c>
      <c r="D23" t="n">
        <v>0.997</v>
      </c>
      <c r="E23" t="n">
        <v>0.9985000000000001</v>
      </c>
      <c r="F23" t="n">
        <v>0.9989</v>
      </c>
      <c r="G23" t="n">
        <v>0.9991</v>
      </c>
      <c r="I23" t="n">
        <v>0.9994</v>
      </c>
      <c r="J23" t="n">
        <v>0.9996</v>
      </c>
      <c r="K23" t="n">
        <v>0.9993</v>
      </c>
      <c r="L23" t="n">
        <v>0.9988</v>
      </c>
      <c r="M23" t="n">
        <v>0.9981</v>
      </c>
      <c r="N23" t="n">
        <v>0.9971</v>
      </c>
      <c r="O23" t="n">
        <v>0.9957</v>
      </c>
      <c r="P23" t="n">
        <v>0.9939</v>
      </c>
      <c r="Q23" t="n">
        <v>0.9913</v>
      </c>
      <c r="R23" t="n">
        <v>0.9878</v>
      </c>
      <c r="S23" t="n">
        <v>0.9827</v>
      </c>
      <c r="T23" t="n">
        <v>0.9758</v>
      </c>
      <c r="U23" t="n">
        <v>0.9671</v>
      </c>
      <c r="V23" t="n">
        <v>0.9543</v>
      </c>
      <c r="W23" t="n">
        <v>0.9431</v>
      </c>
      <c r="X23" t="n">
        <v>0.9175</v>
      </c>
      <c r="Y23" t="n">
        <v>0.88</v>
      </c>
      <c r="Z23" t="n">
        <v>0.8428</v>
      </c>
      <c r="AA23" t="n">
        <v>0.8115</v>
      </c>
      <c r="AB23" t="n">
        <v>0.7504999999999999</v>
      </c>
    </row>
    <row r="24">
      <c r="A24" t="n">
        <v>1961</v>
      </c>
      <c r="C24" t="n">
        <v>0.9616</v>
      </c>
      <c r="D24" t="n">
        <v>0.9973</v>
      </c>
      <c r="E24" t="n">
        <v>0.9985000000000001</v>
      </c>
      <c r="F24" t="n">
        <v>0.9989</v>
      </c>
      <c r="G24" t="n">
        <v>0.9992</v>
      </c>
      <c r="I24" t="n">
        <v>0.9995000000000001</v>
      </c>
      <c r="J24" t="n">
        <v>0.9996</v>
      </c>
      <c r="K24" t="n">
        <v>0.9993</v>
      </c>
      <c r="L24" t="n">
        <v>0.9988</v>
      </c>
      <c r="M24" t="n">
        <v>0.9983</v>
      </c>
      <c r="N24" t="n">
        <v>0.9972</v>
      </c>
      <c r="O24" t="n">
        <v>0.9959</v>
      </c>
      <c r="P24" t="n">
        <v>0.9941</v>
      </c>
      <c r="Q24" t="n">
        <v>0.9918</v>
      </c>
      <c r="R24" t="n">
        <v>0.9883</v>
      </c>
      <c r="S24" t="n">
        <v>0.9836</v>
      </c>
      <c r="T24" t="n">
        <v>0.9757</v>
      </c>
      <c r="U24" t="n">
        <v>0.9684</v>
      </c>
      <c r="V24" t="n">
        <v>0.9559</v>
      </c>
      <c r="W24" t="n">
        <v>0.9451000000000001</v>
      </c>
      <c r="X24" t="n">
        <v>0.9199000000000001</v>
      </c>
      <c r="Y24" t="n">
        <v>0.8827</v>
      </c>
      <c r="Z24" t="n">
        <v>0.8457</v>
      </c>
      <c r="AA24" t="n">
        <v>0.8041</v>
      </c>
      <c r="AB24" t="n">
        <v>0.7448</v>
      </c>
    </row>
    <row r="25">
      <c r="A25" t="n">
        <v>1962</v>
      </c>
      <c r="C25" t="n">
        <v>0.9621</v>
      </c>
      <c r="D25" t="n">
        <v>0.9974</v>
      </c>
      <c r="E25" t="n">
        <v>0.9985000000000001</v>
      </c>
      <c r="F25" t="n">
        <v>0.9989</v>
      </c>
      <c r="G25" t="n">
        <v>0.9993</v>
      </c>
      <c r="I25" t="n">
        <v>0.9994</v>
      </c>
      <c r="J25" t="n">
        <v>0.9996</v>
      </c>
      <c r="K25" t="n">
        <v>0.9992</v>
      </c>
      <c r="L25" t="n">
        <v>0.9987</v>
      </c>
      <c r="M25" t="n">
        <v>0.9983</v>
      </c>
      <c r="N25" t="n">
        <v>0.9972</v>
      </c>
      <c r="O25" t="n">
        <v>0.9957</v>
      </c>
      <c r="P25" t="n">
        <v>0.994</v>
      </c>
      <c r="Q25" t="n">
        <v>0.9916</v>
      </c>
      <c r="R25" t="n">
        <v>0.9882</v>
      </c>
      <c r="S25" t="n">
        <v>0.9833</v>
      </c>
      <c r="T25" t="n">
        <v>0.975</v>
      </c>
      <c r="U25" t="n">
        <v>0.9669</v>
      </c>
      <c r="V25" t="n">
        <v>0.9546</v>
      </c>
      <c r="W25" t="n">
        <v>0.9435</v>
      </c>
      <c r="X25" t="n">
        <v>0.9197</v>
      </c>
      <c r="Y25" t="n">
        <v>0.8784999999999999</v>
      </c>
      <c r="Z25" t="n">
        <v>0.8445</v>
      </c>
      <c r="AA25" t="n">
        <v>0.8218</v>
      </c>
      <c r="AB25" t="n">
        <v>0.7792</v>
      </c>
    </row>
    <row r="26">
      <c r="A26" t="n">
        <v>1963</v>
      </c>
      <c r="C26" t="n">
        <v>0.962</v>
      </c>
      <c r="D26" t="n">
        <v>0.9971</v>
      </c>
      <c r="E26" t="n">
        <v>0.9984</v>
      </c>
      <c r="F26" t="n">
        <v>0.9989</v>
      </c>
      <c r="G26" t="n">
        <v>0.9991</v>
      </c>
      <c r="I26" t="n">
        <v>0.9994</v>
      </c>
      <c r="J26" t="n">
        <v>0.9996</v>
      </c>
      <c r="K26" t="n">
        <v>0.9992</v>
      </c>
      <c r="L26" t="n">
        <v>0.9988</v>
      </c>
      <c r="M26" t="n">
        <v>0.9981</v>
      </c>
      <c r="N26" t="n">
        <v>0.9972</v>
      </c>
      <c r="O26" t="n">
        <v>0.9957</v>
      </c>
      <c r="P26" t="n">
        <v>0.9938</v>
      </c>
      <c r="Q26" t="n">
        <v>0.9915</v>
      </c>
      <c r="R26" t="n">
        <v>0.9876</v>
      </c>
      <c r="S26" t="n">
        <v>0.9832</v>
      </c>
      <c r="T26" t="n">
        <v>0.9743000000000001</v>
      </c>
      <c r="U26" t="n">
        <v>0.9658</v>
      </c>
      <c r="V26" t="n">
        <v>0.9547</v>
      </c>
      <c r="W26" t="n">
        <v>0.9421</v>
      </c>
      <c r="X26" t="n">
        <v>0.9203</v>
      </c>
      <c r="Y26" t="n">
        <v>0.8769</v>
      </c>
      <c r="Z26" t="n">
        <v>0.8464</v>
      </c>
      <c r="AA26" t="n">
        <v>0.7959000000000001</v>
      </c>
      <c r="AB26" t="n">
        <v>0.7452</v>
      </c>
    </row>
    <row r="27">
      <c r="A27" t="n">
        <v>1964</v>
      </c>
      <c r="C27" t="n">
        <v>0.9603</v>
      </c>
      <c r="D27" t="n">
        <v>0.9971</v>
      </c>
      <c r="E27" t="n">
        <v>0.9985000000000001</v>
      </c>
      <c r="F27" t="n">
        <v>0.9989</v>
      </c>
      <c r="G27" t="n">
        <v>0.9992</v>
      </c>
      <c r="I27" t="n">
        <v>0.9995000000000001</v>
      </c>
      <c r="J27" t="n">
        <v>0.9996</v>
      </c>
      <c r="K27" t="n">
        <v>0.9992</v>
      </c>
      <c r="L27" t="n">
        <v>0.9989</v>
      </c>
      <c r="M27" t="n">
        <v>0.9981</v>
      </c>
      <c r="N27" t="n">
        <v>0.9973</v>
      </c>
      <c r="O27" t="n">
        <v>0.9958</v>
      </c>
      <c r="P27" t="n">
        <v>0.9941</v>
      </c>
      <c r="Q27" t="n">
        <v>0.9918</v>
      </c>
      <c r="R27" t="n">
        <v>0.9877</v>
      </c>
      <c r="S27" t="n">
        <v>0.9844000000000001</v>
      </c>
      <c r="T27" t="n">
        <v>0.9749</v>
      </c>
      <c r="U27" t="n">
        <v>0.9676</v>
      </c>
      <c r="V27" t="n">
        <v>0.9582000000000001</v>
      </c>
      <c r="W27" t="n">
        <v>0.9458</v>
      </c>
      <c r="X27" t="n">
        <v>0.9264</v>
      </c>
      <c r="Y27" t="n">
        <v>0.8827</v>
      </c>
      <c r="Z27" t="n">
        <v>0.8427</v>
      </c>
      <c r="AA27" t="n">
        <v>0.8131</v>
      </c>
      <c r="AB27" t="n">
        <v>0.7763</v>
      </c>
    </row>
    <row r="28">
      <c r="A28" t="n">
        <v>1965</v>
      </c>
      <c r="C28" t="n">
        <v>0.9613</v>
      </c>
      <c r="D28" t="n">
        <v>0.9972</v>
      </c>
      <c r="E28" t="n">
        <v>0.9985000000000001</v>
      </c>
      <c r="F28" t="n">
        <v>0.999</v>
      </c>
      <c r="G28" t="n">
        <v>0.9992</v>
      </c>
      <c r="I28" t="n">
        <v>0.9995000000000001</v>
      </c>
      <c r="J28" t="n">
        <v>0.9996</v>
      </c>
      <c r="K28" t="n">
        <v>0.9993</v>
      </c>
      <c r="L28" t="n">
        <v>0.9989</v>
      </c>
      <c r="M28" t="n">
        <v>0.9983</v>
      </c>
      <c r="N28" t="n">
        <v>0.9973</v>
      </c>
      <c r="O28" t="n">
        <v>0.9958</v>
      </c>
      <c r="P28" t="n">
        <v>0.9939</v>
      </c>
      <c r="Q28" t="n">
        <v>0.9919</v>
      </c>
      <c r="R28" t="n">
        <v>0.9883999999999999</v>
      </c>
      <c r="S28" t="n">
        <v>0.9846</v>
      </c>
      <c r="T28" t="n">
        <v>0.9754</v>
      </c>
      <c r="U28" t="n">
        <v>0.967</v>
      </c>
      <c r="V28" t="n">
        <v>0.9595</v>
      </c>
      <c r="W28" t="n">
        <v>0.9477</v>
      </c>
      <c r="X28" t="n">
        <v>0.9252</v>
      </c>
      <c r="Y28" t="n">
        <v>0.8855</v>
      </c>
      <c r="Z28" t="n">
        <v>0.8415</v>
      </c>
      <c r="AA28" t="n">
        <v>0.8217</v>
      </c>
      <c r="AB28" t="n">
        <v>0.7845</v>
      </c>
    </row>
    <row r="29">
      <c r="A29" t="n">
        <v>1966</v>
      </c>
      <c r="C29" t="n">
        <v>0.9623</v>
      </c>
      <c r="D29" t="n">
        <v>0.9974</v>
      </c>
      <c r="E29" t="n">
        <v>0.9985000000000001</v>
      </c>
      <c r="F29" t="n">
        <v>0.9989</v>
      </c>
      <c r="G29" t="n">
        <v>0.9991</v>
      </c>
      <c r="I29" t="n">
        <v>0.9995000000000001</v>
      </c>
      <c r="J29" t="n">
        <v>0.9996</v>
      </c>
      <c r="K29" t="n">
        <v>0.9992</v>
      </c>
      <c r="L29" t="n">
        <v>0.9988</v>
      </c>
      <c r="M29" t="n">
        <v>0.9983</v>
      </c>
      <c r="N29" t="n">
        <v>0.9973</v>
      </c>
      <c r="O29" t="n">
        <v>0.9959</v>
      </c>
      <c r="P29" t="n">
        <v>0.994</v>
      </c>
      <c r="Q29" t="n">
        <v>0.9916</v>
      </c>
      <c r="R29" t="n">
        <v>0.9885</v>
      </c>
      <c r="S29" t="n">
        <v>0.9849</v>
      </c>
      <c r="T29" t="n">
        <v>0.9762999999999999</v>
      </c>
      <c r="U29" t="n">
        <v>0.9659</v>
      </c>
      <c r="V29" t="n">
        <v>0.9586</v>
      </c>
      <c r="W29" t="n">
        <v>0.9454</v>
      </c>
      <c r="X29" t="n">
        <v>0.926</v>
      </c>
      <c r="Y29" t="n">
        <v>0.8868</v>
      </c>
      <c r="Z29" t="n">
        <v>0.8424</v>
      </c>
      <c r="AA29" t="n">
        <v>0.8094</v>
      </c>
      <c r="AB29" t="n">
        <v>0.7333</v>
      </c>
    </row>
    <row r="30">
      <c r="A30" t="n">
        <v>1967</v>
      </c>
      <c r="C30" t="n">
        <v>0.9641</v>
      </c>
      <c r="D30" t="n">
        <v>0.9978</v>
      </c>
      <c r="E30" t="n">
        <v>0.9987</v>
      </c>
      <c r="F30" t="n">
        <v>0.9991</v>
      </c>
      <c r="G30" t="n">
        <v>0.9992</v>
      </c>
      <c r="I30" t="n">
        <v>0.9995000000000001</v>
      </c>
      <c r="J30" t="n">
        <v>0.9996</v>
      </c>
      <c r="K30" t="n">
        <v>0.9992</v>
      </c>
      <c r="L30" t="n">
        <v>0.9988</v>
      </c>
      <c r="M30" t="n">
        <v>0.9983</v>
      </c>
      <c r="N30" t="n">
        <v>0.9973</v>
      </c>
      <c r="O30" t="n">
        <v>0.9959</v>
      </c>
      <c r="P30" t="n">
        <v>0.9943</v>
      </c>
      <c r="Q30" t="n">
        <v>0.9921</v>
      </c>
      <c r="R30" t="n">
        <v>0.9883999999999999</v>
      </c>
      <c r="S30" t="n">
        <v>0.9848</v>
      </c>
      <c r="T30" t="n">
        <v>0.9777</v>
      </c>
      <c r="U30" t="n">
        <v>0.9667</v>
      </c>
      <c r="V30" t="n">
        <v>0.9598</v>
      </c>
      <c r="W30" t="n">
        <v>0.9502</v>
      </c>
      <c r="X30" t="n">
        <v>0.9313</v>
      </c>
      <c r="Y30" t="n">
        <v>0.8935</v>
      </c>
      <c r="Z30" t="n">
        <v>0.8481</v>
      </c>
      <c r="AA30" t="n">
        <v>0.8189</v>
      </c>
      <c r="AB30" t="n">
        <v>0.7962</v>
      </c>
    </row>
    <row r="31">
      <c r="A31" t="n">
        <v>1968</v>
      </c>
      <c r="C31" t="n">
        <v>0.9654</v>
      </c>
      <c r="D31" t="n">
        <v>0.9978</v>
      </c>
      <c r="E31" t="n">
        <v>0.9988</v>
      </c>
      <c r="F31" t="n">
        <v>0.999</v>
      </c>
      <c r="G31" t="n">
        <v>0.9993</v>
      </c>
      <c r="I31" t="n">
        <v>0.9995000000000001</v>
      </c>
      <c r="J31" t="n">
        <v>0.9996</v>
      </c>
      <c r="K31" t="n">
        <v>0.9992</v>
      </c>
      <c r="L31" t="n">
        <v>0.9987</v>
      </c>
      <c r="M31" t="n">
        <v>0.9982</v>
      </c>
      <c r="N31" t="n">
        <v>0.9973</v>
      </c>
      <c r="O31" t="n">
        <v>0.9959</v>
      </c>
      <c r="P31" t="n">
        <v>0.9938</v>
      </c>
      <c r="Q31" t="n">
        <v>0.9918</v>
      </c>
      <c r="R31" t="n">
        <v>0.9882</v>
      </c>
      <c r="S31" t="n">
        <v>0.9843</v>
      </c>
      <c r="T31" t="n">
        <v>0.9767</v>
      </c>
      <c r="U31" t="n">
        <v>0.9635</v>
      </c>
      <c r="V31" t="n">
        <v>0.9571</v>
      </c>
      <c r="W31" t="n">
        <v>0.9479</v>
      </c>
      <c r="X31" t="n">
        <v>0.9261</v>
      </c>
      <c r="Y31" t="n">
        <v>0.887</v>
      </c>
      <c r="Z31" t="n">
        <v>0.8274</v>
      </c>
      <c r="AA31" t="n">
        <v>0.8028999999999999</v>
      </c>
      <c r="AB31" t="n">
        <v>0.779</v>
      </c>
    </row>
    <row r="32">
      <c r="A32" t="n">
        <v>1969</v>
      </c>
      <c r="C32" t="n">
        <v>0.9655</v>
      </c>
      <c r="D32" t="n">
        <v>0.9981</v>
      </c>
      <c r="E32" t="n">
        <v>0.9988</v>
      </c>
      <c r="F32" t="n">
        <v>0.9991</v>
      </c>
      <c r="G32" t="n">
        <v>0.9993</v>
      </c>
      <c r="I32" t="n">
        <v>0.9995000000000001</v>
      </c>
      <c r="J32" t="n">
        <v>0.9996</v>
      </c>
      <c r="K32" t="n">
        <v>0.9991</v>
      </c>
      <c r="L32" t="n">
        <v>0.9987</v>
      </c>
      <c r="M32" t="n">
        <v>0.9983</v>
      </c>
      <c r="N32" t="n">
        <v>0.9973</v>
      </c>
      <c r="O32" t="n">
        <v>0.996</v>
      </c>
      <c r="P32" t="n">
        <v>0.9941</v>
      </c>
      <c r="Q32" t="n">
        <v>0.992</v>
      </c>
      <c r="R32" t="n">
        <v>0.9886</v>
      </c>
      <c r="S32" t="n">
        <v>0.9846</v>
      </c>
      <c r="T32" t="n">
        <v>0.978</v>
      </c>
      <c r="U32" t="n">
        <v>0.9641</v>
      </c>
      <c r="V32" t="n">
        <v>0.9584</v>
      </c>
      <c r="W32" t="n">
        <v>0.9517</v>
      </c>
      <c r="X32" t="n">
        <v>0.9305</v>
      </c>
      <c r="Y32" t="n">
        <v>0.8961</v>
      </c>
      <c r="Z32" t="n">
        <v>0.8345</v>
      </c>
      <c r="AA32" t="n">
        <v>0.8077</v>
      </c>
      <c r="AB32" t="n">
        <v>0.7839</v>
      </c>
    </row>
    <row r="33">
      <c r="A33" t="n">
        <v>1970</v>
      </c>
      <c r="C33" t="n">
        <v>0.9705</v>
      </c>
      <c r="D33" t="n">
        <v>0.9981</v>
      </c>
      <c r="E33" t="n">
        <v>0.9988</v>
      </c>
      <c r="F33" t="n">
        <v>0.9992</v>
      </c>
      <c r="G33" t="n">
        <v>0.9994</v>
      </c>
      <c r="I33" t="n">
        <v>0.9996</v>
      </c>
      <c r="J33" t="n">
        <v>0.9996</v>
      </c>
      <c r="K33" t="n">
        <v>0.9992</v>
      </c>
      <c r="L33" t="n">
        <v>0.9987</v>
      </c>
      <c r="M33" t="n">
        <v>0.9983</v>
      </c>
      <c r="N33" t="n">
        <v>0.9976</v>
      </c>
      <c r="O33" t="n">
        <v>0.9962</v>
      </c>
      <c r="P33" t="n">
        <v>0.9943</v>
      </c>
      <c r="Q33" t="n">
        <v>0.9921</v>
      </c>
      <c r="R33" t="n">
        <v>0.9889</v>
      </c>
      <c r="S33" t="n">
        <v>0.985</v>
      </c>
      <c r="T33" t="n">
        <v>0.9791</v>
      </c>
      <c r="U33" t="n">
        <v>0.9649</v>
      </c>
      <c r="V33" t="n">
        <v>0.9579</v>
      </c>
      <c r="W33" t="n">
        <v>0.9527</v>
      </c>
      <c r="X33" t="n">
        <v>0.9355</v>
      </c>
      <c r="Y33" t="n">
        <v>0.8999</v>
      </c>
      <c r="Z33" t="n">
        <v>0.8394</v>
      </c>
      <c r="AA33" t="n">
        <v>0.8137</v>
      </c>
      <c r="AB33" t="n">
        <v>0.7958</v>
      </c>
    </row>
    <row r="34">
      <c r="A34" t="n">
        <v>1971</v>
      </c>
      <c r="C34" t="n">
        <v>0.9715</v>
      </c>
      <c r="D34" t="n">
        <v>0.9982</v>
      </c>
      <c r="E34" t="n">
        <v>0.9989</v>
      </c>
      <c r="F34" t="n">
        <v>0.9992</v>
      </c>
      <c r="G34" t="n">
        <v>0.9994</v>
      </c>
      <c r="I34" t="n">
        <v>0.9996</v>
      </c>
      <c r="J34" t="n">
        <v>0.9996</v>
      </c>
      <c r="K34" t="n">
        <v>0.9991</v>
      </c>
      <c r="L34" t="n">
        <v>0.9987</v>
      </c>
      <c r="M34" t="n">
        <v>0.9983</v>
      </c>
      <c r="N34" t="n">
        <v>0.9975000000000001</v>
      </c>
      <c r="O34" t="n">
        <v>0.9962</v>
      </c>
      <c r="P34" t="n">
        <v>0.9946</v>
      </c>
      <c r="Q34" t="n">
        <v>0.9923</v>
      </c>
      <c r="R34" t="n">
        <v>0.9892</v>
      </c>
      <c r="S34" t="n">
        <v>0.9857</v>
      </c>
      <c r="T34" t="n">
        <v>0.9795</v>
      </c>
      <c r="U34" t="n">
        <v>0.968</v>
      </c>
      <c r="V34" t="n">
        <v>0.957</v>
      </c>
      <c r="W34" t="n">
        <v>0.952</v>
      </c>
      <c r="X34" t="n">
        <v>0.9356</v>
      </c>
      <c r="Y34" t="n">
        <v>0.8971</v>
      </c>
      <c r="Z34" t="n">
        <v>0.8468</v>
      </c>
      <c r="AA34" t="n">
        <v>0.8162</v>
      </c>
      <c r="AB34" t="n">
        <v>0.8057</v>
      </c>
    </row>
    <row r="35">
      <c r="A35" t="n">
        <v>1972</v>
      </c>
      <c r="C35" t="n">
        <v>0.9723000000000001</v>
      </c>
      <c r="D35" t="n">
        <v>0.9982</v>
      </c>
      <c r="E35" t="n">
        <v>0.9989</v>
      </c>
      <c r="F35" t="n">
        <v>0.9992</v>
      </c>
      <c r="G35" t="n">
        <v>0.9995000000000001</v>
      </c>
      <c r="I35" t="n">
        <v>0.9996</v>
      </c>
      <c r="J35" t="n">
        <v>0.9996</v>
      </c>
      <c r="K35" t="n">
        <v>0.9992</v>
      </c>
      <c r="L35" t="n">
        <v>0.9987</v>
      </c>
      <c r="M35" t="n">
        <v>0.9984</v>
      </c>
      <c r="N35" t="n">
        <v>0.9976</v>
      </c>
      <c r="O35" t="n">
        <v>0.9965000000000001</v>
      </c>
      <c r="P35" t="n">
        <v>0.9947</v>
      </c>
      <c r="Q35" t="n">
        <v>0.9925</v>
      </c>
      <c r="R35" t="n">
        <v>0.9896</v>
      </c>
      <c r="S35" t="n">
        <v>0.9859</v>
      </c>
      <c r="T35" t="n">
        <v>0.9794</v>
      </c>
      <c r="U35" t="n">
        <v>0.9686</v>
      </c>
      <c r="V35" t="n">
        <v>0.9558</v>
      </c>
      <c r="W35" t="n">
        <v>0.9510999999999999</v>
      </c>
      <c r="X35" t="n">
        <v>0.9347</v>
      </c>
      <c r="Y35" t="n">
        <v>0.8957000000000001</v>
      </c>
      <c r="Z35" t="n">
        <v>0.8515</v>
      </c>
      <c r="AA35" t="n">
        <v>0.8264</v>
      </c>
      <c r="AB35" t="n">
        <v>0.7697000000000001</v>
      </c>
    </row>
    <row r="36">
      <c r="A36" t="n">
        <v>1973</v>
      </c>
      <c r="C36" t="n">
        <v>0.974</v>
      </c>
      <c r="D36" t="n">
        <v>0.9983</v>
      </c>
      <c r="E36" t="n">
        <v>0.9989</v>
      </c>
      <c r="F36" t="n">
        <v>0.9993</v>
      </c>
      <c r="G36" t="n">
        <v>0.9994</v>
      </c>
      <c r="I36" t="n">
        <v>0.9996</v>
      </c>
      <c r="J36" t="n">
        <v>0.9997</v>
      </c>
      <c r="K36" t="n">
        <v>0.9992</v>
      </c>
      <c r="L36" t="n">
        <v>0.9987</v>
      </c>
      <c r="M36" t="n">
        <v>0.9985000000000001</v>
      </c>
      <c r="N36" t="n">
        <v>0.9978</v>
      </c>
      <c r="O36" t="n">
        <v>0.9966</v>
      </c>
      <c r="P36" t="n">
        <v>0.9949</v>
      </c>
      <c r="Q36" t="n">
        <v>0.9926</v>
      </c>
      <c r="R36" t="n">
        <v>0.9896</v>
      </c>
      <c r="S36" t="n">
        <v>0.9858</v>
      </c>
      <c r="T36" t="n">
        <v>0.9799</v>
      </c>
      <c r="U36" t="n">
        <v>0.9697</v>
      </c>
      <c r="V36" t="n">
        <v>0.9545</v>
      </c>
      <c r="W36" t="n">
        <v>0.9487</v>
      </c>
      <c r="X36" t="n">
        <v>0.9341</v>
      </c>
      <c r="Y36" t="n">
        <v>0.897</v>
      </c>
      <c r="Z36" t="n">
        <v>0.8426</v>
      </c>
      <c r="AA36" t="n">
        <v>0.7917999999999999</v>
      </c>
      <c r="AB36" t="n">
        <v>0.7419</v>
      </c>
    </row>
    <row r="37">
      <c r="A37" t="n">
        <v>1974</v>
      </c>
      <c r="C37" t="n">
        <v>0.9746</v>
      </c>
      <c r="D37" t="n">
        <v>0.9985000000000001</v>
      </c>
      <c r="E37" t="n">
        <v>0.999</v>
      </c>
      <c r="F37" t="n">
        <v>0.9992</v>
      </c>
      <c r="G37" t="n">
        <v>0.9995000000000001</v>
      </c>
      <c r="I37" t="n">
        <v>0.9996</v>
      </c>
      <c r="J37" t="n">
        <v>0.9997</v>
      </c>
      <c r="K37" t="n">
        <v>0.9993</v>
      </c>
      <c r="L37" t="n">
        <v>0.9989</v>
      </c>
      <c r="M37" t="n">
        <v>0.9985000000000001</v>
      </c>
      <c r="N37" t="n">
        <v>0.9979</v>
      </c>
      <c r="O37" t="n">
        <v>0.997</v>
      </c>
      <c r="P37" t="n">
        <v>0.9952</v>
      </c>
      <c r="Q37" t="n">
        <v>0.9933999999999999</v>
      </c>
      <c r="R37" t="n">
        <v>0.9902</v>
      </c>
      <c r="S37" t="n">
        <v>0.9871</v>
      </c>
      <c r="T37" t="n">
        <v>0.9805</v>
      </c>
      <c r="U37" t="n">
        <v>0.9718</v>
      </c>
      <c r="V37" t="n">
        <v>0.9564</v>
      </c>
      <c r="W37" t="n">
        <v>0.9519</v>
      </c>
      <c r="X37" t="n">
        <v>0.9359</v>
      </c>
      <c r="Y37" t="n">
        <v>0.899</v>
      </c>
      <c r="Z37" t="n">
        <v>0.8498</v>
      </c>
      <c r="AA37" t="n">
        <v>0.8001</v>
      </c>
      <c r="AB37" t="n">
        <v>0.7582</v>
      </c>
    </row>
    <row r="38">
      <c r="A38" t="n">
        <v>1975</v>
      </c>
      <c r="C38" t="n">
        <v>0.9751</v>
      </c>
      <c r="D38" t="n">
        <v>0.9986</v>
      </c>
      <c r="E38" t="n">
        <v>0.9991</v>
      </c>
      <c r="F38" t="n">
        <v>0.9993</v>
      </c>
      <c r="G38" t="n">
        <v>0.9993</v>
      </c>
      <c r="I38" t="n">
        <v>0.9997</v>
      </c>
      <c r="J38" t="n">
        <v>0.9997</v>
      </c>
      <c r="K38" t="n">
        <v>0.9994</v>
      </c>
      <c r="L38" t="n">
        <v>0.999</v>
      </c>
      <c r="M38" t="n">
        <v>0.9987</v>
      </c>
      <c r="N38" t="n">
        <v>0.9982</v>
      </c>
      <c r="O38" t="n">
        <v>0.9973</v>
      </c>
      <c r="P38" t="n">
        <v>0.9958</v>
      </c>
      <c r="Q38" t="n">
        <v>0.9937</v>
      </c>
      <c r="R38" t="n">
        <v>0.9912</v>
      </c>
      <c r="S38" t="n">
        <v>0.9874000000000001</v>
      </c>
      <c r="T38" t="n">
        <v>0.9818</v>
      </c>
      <c r="U38" t="n">
        <v>0.9738</v>
      </c>
      <c r="V38" t="n">
        <v>0.9591</v>
      </c>
      <c r="W38" t="n">
        <v>0.9507</v>
      </c>
      <c r="X38" t="n">
        <v>0.9391</v>
      </c>
      <c r="Y38" t="n">
        <v>0.9067</v>
      </c>
      <c r="Z38" t="n">
        <v>0.8512</v>
      </c>
      <c r="AA38" t="n">
        <v>0.8223</v>
      </c>
      <c r="AB38" t="n">
        <v>0.7706</v>
      </c>
    </row>
    <row r="39">
      <c r="A39" t="n">
        <v>1976</v>
      </c>
      <c r="C39" t="n">
        <v>0.9758</v>
      </c>
      <c r="D39" t="n">
        <v>0.9986</v>
      </c>
      <c r="E39" t="n">
        <v>0.9991</v>
      </c>
      <c r="F39" t="n">
        <v>0.9994</v>
      </c>
      <c r="G39" t="n">
        <v>0.9995000000000001</v>
      </c>
      <c r="I39" t="n">
        <v>0.9997</v>
      </c>
      <c r="J39" t="n">
        <v>0.9997</v>
      </c>
      <c r="K39" t="n">
        <v>0.9995000000000001</v>
      </c>
      <c r="L39" t="n">
        <v>0.999</v>
      </c>
      <c r="M39" t="n">
        <v>0.9987</v>
      </c>
      <c r="N39" t="n">
        <v>0.9983</v>
      </c>
      <c r="O39" t="n">
        <v>0.9975000000000001</v>
      </c>
      <c r="P39" t="n">
        <v>0.9959</v>
      </c>
      <c r="Q39" t="n">
        <v>0.9941</v>
      </c>
      <c r="R39" t="n">
        <v>0.9911</v>
      </c>
      <c r="S39" t="n">
        <v>0.9878</v>
      </c>
      <c r="T39" t="n">
        <v>0.9823</v>
      </c>
      <c r="U39" t="n">
        <v>0.9744</v>
      </c>
      <c r="V39" t="n">
        <v>0.962</v>
      </c>
      <c r="W39" t="n">
        <v>0.9487</v>
      </c>
      <c r="X39" t="n">
        <v>0.9365</v>
      </c>
      <c r="Y39" t="n">
        <v>0.903</v>
      </c>
      <c r="Z39" t="n">
        <v>0.846</v>
      </c>
      <c r="AA39" t="n">
        <v>0.8014</v>
      </c>
      <c r="AB39" t="n">
        <v>0.771</v>
      </c>
    </row>
    <row r="40">
      <c r="A40" t="n">
        <v>1977</v>
      </c>
      <c r="C40" t="n">
        <v>0.9779</v>
      </c>
      <c r="D40" t="n">
        <v>0.9987</v>
      </c>
      <c r="E40" t="n">
        <v>0.9992</v>
      </c>
      <c r="F40" t="n">
        <v>0.9994</v>
      </c>
      <c r="G40" t="n">
        <v>0.9994</v>
      </c>
      <c r="I40" t="n">
        <v>0.9997</v>
      </c>
      <c r="J40" t="n">
        <v>0.9997</v>
      </c>
      <c r="K40" t="n">
        <v>0.9994</v>
      </c>
      <c r="L40" t="n">
        <v>0.9991</v>
      </c>
      <c r="M40" t="n">
        <v>0.9988</v>
      </c>
      <c r="N40" t="n">
        <v>0.9984</v>
      </c>
      <c r="O40" t="n">
        <v>0.9976</v>
      </c>
      <c r="P40" t="n">
        <v>0.9961</v>
      </c>
      <c r="Q40" t="n">
        <v>0.9943</v>
      </c>
      <c r="R40" t="n">
        <v>0.9912</v>
      </c>
      <c r="S40" t="n">
        <v>0.9878</v>
      </c>
      <c r="T40" t="n">
        <v>0.9827</v>
      </c>
      <c r="U40" t="n">
        <v>0.9749</v>
      </c>
      <c r="V40" t="n">
        <v>0.9628</v>
      </c>
      <c r="W40" t="n">
        <v>0.9485</v>
      </c>
      <c r="X40" t="n">
        <v>0.9372</v>
      </c>
      <c r="Y40" t="n">
        <v>0.9031</v>
      </c>
      <c r="Z40" t="n">
        <v>0.8576</v>
      </c>
      <c r="AA40" t="n">
        <v>0.8057</v>
      </c>
      <c r="AB40" t="n">
        <v>0.7589</v>
      </c>
    </row>
    <row r="41">
      <c r="A41" t="n">
        <v>1978</v>
      </c>
      <c r="C41" t="n">
        <v>0.9785</v>
      </c>
      <c r="D41" t="n">
        <v>0.9985000000000001</v>
      </c>
      <c r="E41" t="n">
        <v>0.9992</v>
      </c>
      <c r="F41" t="n">
        <v>0.9994</v>
      </c>
      <c r="G41" t="n">
        <v>0.9994</v>
      </c>
      <c r="I41" t="n">
        <v>0.9997</v>
      </c>
      <c r="J41" t="n">
        <v>0.9997</v>
      </c>
      <c r="K41" t="n">
        <v>0.9995000000000001</v>
      </c>
      <c r="L41" t="n">
        <v>0.9991</v>
      </c>
      <c r="M41" t="n">
        <v>0.9988</v>
      </c>
      <c r="N41" t="n">
        <v>0.9985000000000001</v>
      </c>
      <c r="O41" t="n">
        <v>0.9977</v>
      </c>
      <c r="P41" t="n">
        <v>0.9963</v>
      </c>
      <c r="Q41" t="n">
        <v>0.9945000000000001</v>
      </c>
      <c r="R41" t="n">
        <v>0.9916</v>
      </c>
      <c r="S41" t="n">
        <v>0.9879</v>
      </c>
      <c r="T41" t="n">
        <v>0.9831</v>
      </c>
      <c r="U41" t="n">
        <v>0.9752</v>
      </c>
      <c r="V41" t="n">
        <v>0.9644</v>
      </c>
      <c r="W41" t="n">
        <v>0.9488</v>
      </c>
      <c r="X41" t="n">
        <v>0.9378</v>
      </c>
      <c r="Y41" t="n">
        <v>0.9028</v>
      </c>
      <c r="Z41" t="n">
        <v>0.8559</v>
      </c>
      <c r="AA41" t="n">
        <v>0.8098</v>
      </c>
      <c r="AB41" t="n">
        <v>0.7325</v>
      </c>
    </row>
    <row r="42">
      <c r="A42" t="n">
        <v>1979</v>
      </c>
      <c r="C42" t="n">
        <v>0.9794</v>
      </c>
      <c r="D42" t="n">
        <v>0.9987</v>
      </c>
      <c r="E42" t="n">
        <v>0.9992</v>
      </c>
      <c r="F42" t="n">
        <v>0.9994</v>
      </c>
      <c r="G42" t="n">
        <v>0.9995000000000001</v>
      </c>
      <c r="I42" t="n">
        <v>0.9997</v>
      </c>
      <c r="J42" t="n">
        <v>0.9997</v>
      </c>
      <c r="K42" t="n">
        <v>0.9995000000000001</v>
      </c>
      <c r="L42" t="n">
        <v>0.9991</v>
      </c>
      <c r="M42" t="n">
        <v>0.9989</v>
      </c>
      <c r="N42" t="n">
        <v>0.9985000000000001</v>
      </c>
      <c r="O42" t="n">
        <v>0.9977</v>
      </c>
      <c r="P42" t="n">
        <v>0.9966</v>
      </c>
      <c r="Q42" t="n">
        <v>0.9947</v>
      </c>
      <c r="R42" t="n">
        <v>0.9919</v>
      </c>
      <c r="S42" t="n">
        <v>0.9886</v>
      </c>
      <c r="T42" t="n">
        <v>0.9835</v>
      </c>
      <c r="U42" t="n">
        <v>0.9755</v>
      </c>
      <c r="V42" t="n">
        <v>0.9656</v>
      </c>
      <c r="W42" t="n">
        <v>0.9500999999999999</v>
      </c>
      <c r="X42" t="n">
        <v>0.9394</v>
      </c>
      <c r="Y42" t="n">
        <v>0.9088000000000001</v>
      </c>
      <c r="Z42" t="n">
        <v>0.8617</v>
      </c>
      <c r="AA42" t="n">
        <v>0.8096</v>
      </c>
      <c r="AB42" t="n">
        <v>0.7519</v>
      </c>
    </row>
    <row r="43">
      <c r="A43" t="n">
        <v>1980</v>
      </c>
      <c r="C43" t="n">
        <v>0.9824000000000001</v>
      </c>
      <c r="D43" t="n">
        <v>0.9989</v>
      </c>
      <c r="E43" t="n">
        <v>0.9993</v>
      </c>
      <c r="F43" t="n">
        <v>0.9994</v>
      </c>
      <c r="G43" t="n">
        <v>0.9996</v>
      </c>
      <c r="I43" t="n">
        <v>0.9997</v>
      </c>
      <c r="J43" t="n">
        <v>0.9997</v>
      </c>
      <c r="K43" t="n">
        <v>0.9995000000000001</v>
      </c>
      <c r="L43" t="n">
        <v>0.9992</v>
      </c>
      <c r="M43" t="n">
        <v>0.9988</v>
      </c>
      <c r="N43" t="n">
        <v>0.9985000000000001</v>
      </c>
      <c r="O43" t="n">
        <v>0.9978</v>
      </c>
      <c r="P43" t="n">
        <v>0.9965000000000001</v>
      </c>
      <c r="Q43" t="n">
        <v>0.9946</v>
      </c>
      <c r="R43" t="n">
        <v>0.9919</v>
      </c>
      <c r="S43" t="n">
        <v>0.9883</v>
      </c>
      <c r="T43" t="n">
        <v>0.983</v>
      </c>
      <c r="U43" t="n">
        <v>0.9749</v>
      </c>
      <c r="V43" t="n">
        <v>0.9641</v>
      </c>
      <c r="W43" t="n">
        <v>0.9494</v>
      </c>
      <c r="X43" t="n">
        <v>0.9314</v>
      </c>
      <c r="Y43" t="n">
        <v>0.9012</v>
      </c>
      <c r="Z43" t="n">
        <v>0.8502999999999999</v>
      </c>
      <c r="AA43" t="n">
        <v>0.7999000000000001</v>
      </c>
      <c r="AB43" t="n">
        <v>0.7164</v>
      </c>
    </row>
    <row r="44">
      <c r="A44" t="n">
        <v>1981</v>
      </c>
      <c r="C44" t="n">
        <v>0.9821</v>
      </c>
      <c r="D44" t="n">
        <v>0.9987</v>
      </c>
      <c r="E44" t="n">
        <v>0.9993</v>
      </c>
      <c r="F44" t="n">
        <v>0.9995000000000001</v>
      </c>
      <c r="G44" t="n">
        <v>0.9996</v>
      </c>
      <c r="I44" t="n">
        <v>0.9997</v>
      </c>
      <c r="J44" t="n">
        <v>0.9997</v>
      </c>
      <c r="K44" t="n">
        <v>0.9995000000000001</v>
      </c>
      <c r="L44" t="n">
        <v>0.9992</v>
      </c>
      <c r="M44" t="n">
        <v>0.9989</v>
      </c>
      <c r="N44" t="n">
        <v>0.9986</v>
      </c>
      <c r="O44" t="n">
        <v>0.9978</v>
      </c>
      <c r="P44" t="n">
        <v>0.9968</v>
      </c>
      <c r="Q44" t="n">
        <v>0.995</v>
      </c>
      <c r="R44" t="n">
        <v>0.9923</v>
      </c>
      <c r="S44" t="n">
        <v>0.9885</v>
      </c>
      <c r="T44" t="n">
        <v>0.9834000000000001</v>
      </c>
      <c r="U44" t="n">
        <v>0.9762999999999999</v>
      </c>
      <c r="V44" t="n">
        <v>0.9656</v>
      </c>
      <c r="W44" t="n">
        <v>0.9533</v>
      </c>
      <c r="X44" t="n">
        <v>0.9298999999999999</v>
      </c>
      <c r="Y44" t="n">
        <v>0.9028</v>
      </c>
      <c r="Z44" t="n">
        <v>0.8527</v>
      </c>
      <c r="AA44" t="n">
        <v>0.8126</v>
      </c>
      <c r="AB44" t="n">
        <v>0.7354000000000001</v>
      </c>
    </row>
    <row r="45">
      <c r="A45" t="n">
        <v>1982</v>
      </c>
      <c r="C45" t="n">
        <v>0.983</v>
      </c>
      <c r="D45" t="n">
        <v>0.9989</v>
      </c>
      <c r="E45" t="n">
        <v>0.9992</v>
      </c>
      <c r="F45" t="n">
        <v>0.9995000000000001</v>
      </c>
      <c r="G45" t="n">
        <v>0.9996</v>
      </c>
      <c r="I45" t="n">
        <v>0.9997</v>
      </c>
      <c r="J45" t="n">
        <v>0.9998</v>
      </c>
      <c r="K45" t="n">
        <v>0.9995000000000001</v>
      </c>
      <c r="L45" t="n">
        <v>0.9992</v>
      </c>
      <c r="M45" t="n">
        <v>0.999</v>
      </c>
      <c r="N45" t="n">
        <v>0.9986</v>
      </c>
      <c r="O45" t="n">
        <v>0.998</v>
      </c>
      <c r="P45" t="n">
        <v>0.997</v>
      </c>
      <c r="Q45" t="n">
        <v>0.9952</v>
      </c>
      <c r="R45" t="n">
        <v>0.9926</v>
      </c>
      <c r="S45" t="n">
        <v>0.9889</v>
      </c>
      <c r="T45" t="n">
        <v>0.9836</v>
      </c>
      <c r="U45" t="n">
        <v>0.9771</v>
      </c>
      <c r="V45" t="n">
        <v>0.9664</v>
      </c>
      <c r="W45" t="n">
        <v>0.9530999999999999</v>
      </c>
      <c r="X45" t="n">
        <v>0.931</v>
      </c>
      <c r="Y45" t="n">
        <v>0.9069</v>
      </c>
      <c r="Z45" t="n">
        <v>0.8599</v>
      </c>
      <c r="AA45" t="n">
        <v>0.8104</v>
      </c>
      <c r="AB45" t="n">
        <v>0.7468</v>
      </c>
    </row>
    <row r="46">
      <c r="A46" t="n">
        <v>1983</v>
      </c>
      <c r="C46" t="n">
        <v>0.9835</v>
      </c>
      <c r="D46" t="n">
        <v>0.9989</v>
      </c>
      <c r="E46" t="n">
        <v>0.9993</v>
      </c>
      <c r="F46" t="n">
        <v>0.9995000000000001</v>
      </c>
      <c r="G46" t="n">
        <v>0.9996</v>
      </c>
      <c r="I46" t="n">
        <v>0.9997</v>
      </c>
      <c r="J46" t="n">
        <v>0.9998</v>
      </c>
      <c r="K46" t="n">
        <v>0.9995000000000001</v>
      </c>
      <c r="L46" t="n">
        <v>0.9992</v>
      </c>
      <c r="M46" t="n">
        <v>0.999</v>
      </c>
      <c r="N46" t="n">
        <v>0.9987</v>
      </c>
      <c r="O46" t="n">
        <v>0.9981</v>
      </c>
      <c r="P46" t="n">
        <v>0.997</v>
      </c>
      <c r="Q46" t="n">
        <v>0.9953</v>
      </c>
      <c r="R46" t="n">
        <v>0.9926</v>
      </c>
      <c r="S46" t="n">
        <v>0.9888</v>
      </c>
      <c r="T46" t="n">
        <v>0.9835</v>
      </c>
      <c r="U46" t="n">
        <v>0.9767</v>
      </c>
      <c r="V46" t="n">
        <v>0.965</v>
      </c>
      <c r="W46" t="n">
        <v>0.9517</v>
      </c>
      <c r="X46" t="n">
        <v>0.9293</v>
      </c>
      <c r="Y46" t="n">
        <v>0.9026999999999999</v>
      </c>
      <c r="Z46" t="n">
        <v>0.8544</v>
      </c>
      <c r="AA46" t="n">
        <v>0.8014</v>
      </c>
      <c r="AB46" t="n">
        <v>0.7268</v>
      </c>
    </row>
    <row r="47">
      <c r="A47" t="n">
        <v>1984</v>
      </c>
      <c r="C47" t="n">
        <v>0.9835</v>
      </c>
      <c r="D47" t="n">
        <v>0.9989</v>
      </c>
      <c r="E47" t="n">
        <v>0.9993</v>
      </c>
      <c r="F47" t="n">
        <v>0.9995000000000001</v>
      </c>
      <c r="G47" t="n">
        <v>0.9996</v>
      </c>
      <c r="I47" t="n">
        <v>0.9997</v>
      </c>
      <c r="J47" t="n">
        <v>0.9998</v>
      </c>
      <c r="K47" t="n">
        <v>0.9996</v>
      </c>
      <c r="L47" t="n">
        <v>0.9993</v>
      </c>
      <c r="M47" t="n">
        <v>0.999</v>
      </c>
      <c r="N47" t="n">
        <v>0.9986</v>
      </c>
      <c r="O47" t="n">
        <v>0.9981</v>
      </c>
      <c r="P47" t="n">
        <v>0.9969</v>
      </c>
      <c r="Q47" t="n">
        <v>0.9954</v>
      </c>
      <c r="R47" t="n">
        <v>0.993</v>
      </c>
      <c r="S47" t="n">
        <v>0.9891</v>
      </c>
      <c r="T47" t="n">
        <v>0.9839</v>
      </c>
      <c r="U47" t="n">
        <v>0.9771</v>
      </c>
      <c r="V47" t="n">
        <v>0.9657</v>
      </c>
      <c r="W47" t="n">
        <v>0.9519</v>
      </c>
      <c r="X47" t="n">
        <v>0.9271</v>
      </c>
      <c r="Y47" t="n">
        <v>0.9043</v>
      </c>
      <c r="Z47" t="n">
        <v>0.8512</v>
      </c>
      <c r="AA47" t="n">
        <v>0.7979000000000001</v>
      </c>
      <c r="AB47" t="n">
        <v>0.7184</v>
      </c>
    </row>
    <row r="48">
      <c r="A48" t="n">
        <v>1985</v>
      </c>
      <c r="C48" t="n">
        <v>0.984</v>
      </c>
      <c r="D48" t="n">
        <v>0.9989</v>
      </c>
      <c r="E48" t="n">
        <v>0.9993</v>
      </c>
      <c r="F48" t="n">
        <v>0.9996</v>
      </c>
      <c r="G48" t="n">
        <v>0.9997</v>
      </c>
      <c r="I48" t="n">
        <v>0.9997</v>
      </c>
      <c r="J48" t="n">
        <v>0.9998</v>
      </c>
      <c r="K48" t="n">
        <v>0.9996</v>
      </c>
      <c r="L48" t="n">
        <v>0.9993</v>
      </c>
      <c r="M48" t="n">
        <v>0.999</v>
      </c>
      <c r="N48" t="n">
        <v>0.9986</v>
      </c>
      <c r="O48" t="n">
        <v>0.9981</v>
      </c>
      <c r="P48" t="n">
        <v>0.9971</v>
      </c>
      <c r="Q48" t="n">
        <v>0.9955000000000001</v>
      </c>
      <c r="R48" t="n">
        <v>0.9929</v>
      </c>
      <c r="S48" t="n">
        <v>0.9891</v>
      </c>
      <c r="T48" t="n">
        <v>0.984</v>
      </c>
      <c r="U48" t="n">
        <v>0.9767</v>
      </c>
      <c r="V48" t="n">
        <v>0.9661</v>
      </c>
      <c r="W48" t="n">
        <v>0.9506</v>
      </c>
      <c r="X48" t="n">
        <v>0.9272</v>
      </c>
      <c r="Y48" t="n">
        <v>0.8947000000000001</v>
      </c>
      <c r="Z48" t="n">
        <v>0.8496</v>
      </c>
      <c r="AA48" t="n">
        <v>0.7941</v>
      </c>
      <c r="AB48" t="n">
        <v>0.7235</v>
      </c>
    </row>
    <row r="49">
      <c r="A49" t="n">
        <v>1986</v>
      </c>
      <c r="C49" t="n">
        <v>0.9844000000000001</v>
      </c>
      <c r="D49" t="n">
        <v>0.9989</v>
      </c>
      <c r="E49" t="n">
        <v>0.9993</v>
      </c>
      <c r="F49" t="n">
        <v>0.9995000000000001</v>
      </c>
      <c r="G49" t="n">
        <v>0.9996</v>
      </c>
      <c r="I49" t="n">
        <v>0.9997</v>
      </c>
      <c r="J49" t="n">
        <v>0.9998</v>
      </c>
      <c r="K49" t="n">
        <v>0.9995000000000001</v>
      </c>
      <c r="L49" t="n">
        <v>0.9993</v>
      </c>
      <c r="M49" t="n">
        <v>0.999</v>
      </c>
      <c r="N49" t="n">
        <v>0.9985000000000001</v>
      </c>
      <c r="O49" t="n">
        <v>0.998</v>
      </c>
      <c r="P49" t="n">
        <v>0.997</v>
      </c>
      <c r="Q49" t="n">
        <v>0.9955000000000001</v>
      </c>
      <c r="R49" t="n">
        <v>0.9928</v>
      </c>
      <c r="S49" t="n">
        <v>0.9898</v>
      </c>
      <c r="T49" t="n">
        <v>0.984</v>
      </c>
      <c r="U49" t="n">
        <v>0.9772</v>
      </c>
      <c r="V49" t="n">
        <v>0.9673</v>
      </c>
      <c r="W49" t="n">
        <v>0.9512</v>
      </c>
      <c r="X49" t="n">
        <v>0.9294</v>
      </c>
      <c r="Y49" t="n">
        <v>0.8923</v>
      </c>
      <c r="Z49" t="n">
        <v>0.848</v>
      </c>
      <c r="AA49" t="n">
        <v>0.7856</v>
      </c>
      <c r="AB49" t="n">
        <v>0.7155</v>
      </c>
    </row>
    <row r="50">
      <c r="A50" t="n">
        <v>1987</v>
      </c>
      <c r="C50" t="n">
        <v>0.9843</v>
      </c>
      <c r="D50" t="n">
        <v>0.9989</v>
      </c>
      <c r="E50" t="n">
        <v>0.9994</v>
      </c>
      <c r="F50" t="n">
        <v>0.9995000000000001</v>
      </c>
      <c r="G50" t="n">
        <v>0.9996</v>
      </c>
      <c r="I50" t="n">
        <v>0.9998</v>
      </c>
      <c r="J50" t="n">
        <v>0.9998</v>
      </c>
      <c r="K50" t="n">
        <v>0.9996</v>
      </c>
      <c r="L50" t="n">
        <v>0.9992</v>
      </c>
      <c r="M50" t="n">
        <v>0.999</v>
      </c>
      <c r="N50" t="n">
        <v>0.9984</v>
      </c>
      <c r="O50" t="n">
        <v>0.998</v>
      </c>
      <c r="P50" t="n">
        <v>0.9971</v>
      </c>
      <c r="Q50" t="n">
        <v>0.9955000000000001</v>
      </c>
      <c r="R50" t="n">
        <v>0.9929</v>
      </c>
      <c r="S50" t="n">
        <v>0.9897</v>
      </c>
      <c r="T50" t="n">
        <v>0.9844000000000001</v>
      </c>
      <c r="U50" t="n">
        <v>0.9772</v>
      </c>
      <c r="V50" t="n">
        <v>0.9676</v>
      </c>
      <c r="W50" t="n">
        <v>0.9527</v>
      </c>
      <c r="X50" t="n">
        <v>0.9288</v>
      </c>
      <c r="Y50" t="n">
        <v>0.8928</v>
      </c>
      <c r="Z50" t="n">
        <v>0.8499</v>
      </c>
      <c r="AA50" t="n">
        <v>0.7884</v>
      </c>
      <c r="AB50" t="n">
        <v>0.7188</v>
      </c>
    </row>
    <row r="51">
      <c r="A51" t="n">
        <v>1988</v>
      </c>
      <c r="C51" t="n">
        <v>0.9842</v>
      </c>
      <c r="D51" t="n">
        <v>0.999</v>
      </c>
      <c r="E51" t="n">
        <v>0.9993</v>
      </c>
      <c r="F51" t="n">
        <v>0.9995000000000001</v>
      </c>
      <c r="G51" t="n">
        <v>0.9996</v>
      </c>
      <c r="I51" t="n">
        <v>0.9997</v>
      </c>
      <c r="J51" t="n">
        <v>0.9997</v>
      </c>
      <c r="K51" t="n">
        <v>0.9995000000000001</v>
      </c>
      <c r="L51" t="n">
        <v>0.9992</v>
      </c>
      <c r="M51" t="n">
        <v>0.9989</v>
      </c>
      <c r="N51" t="n">
        <v>0.9985000000000001</v>
      </c>
      <c r="O51" t="n">
        <v>0.9979</v>
      </c>
      <c r="P51" t="n">
        <v>0.9971</v>
      </c>
      <c r="Q51" t="n">
        <v>0.9956</v>
      </c>
      <c r="R51" t="n">
        <v>0.9931</v>
      </c>
      <c r="S51" t="n">
        <v>0.9895</v>
      </c>
      <c r="T51" t="n">
        <v>0.9843</v>
      </c>
      <c r="U51" t="n">
        <v>0.9772</v>
      </c>
      <c r="V51" t="n">
        <v>0.9681</v>
      </c>
      <c r="W51" t="n">
        <v>0.9519</v>
      </c>
      <c r="X51" t="n">
        <v>0.9282</v>
      </c>
      <c r="Y51" t="n">
        <v>0.8908</v>
      </c>
      <c r="Z51" t="n">
        <v>0.8446</v>
      </c>
      <c r="AA51" t="n">
        <v>0.7879</v>
      </c>
      <c r="AB51" t="n">
        <v>0.7208</v>
      </c>
    </row>
    <row r="52">
      <c r="A52" t="n">
        <v>1989</v>
      </c>
      <c r="C52" t="n">
        <v>0.9841</v>
      </c>
      <c r="D52" t="n">
        <v>0.9988</v>
      </c>
      <c r="E52" t="n">
        <v>0.9994</v>
      </c>
      <c r="F52" t="n">
        <v>0.9995000000000001</v>
      </c>
      <c r="G52" t="n">
        <v>0.9996</v>
      </c>
      <c r="I52" t="n">
        <v>0.9997</v>
      </c>
      <c r="J52" t="n">
        <v>0.9997</v>
      </c>
      <c r="K52" t="n">
        <v>0.9995000000000001</v>
      </c>
      <c r="L52" t="n">
        <v>0.9992</v>
      </c>
      <c r="M52" t="n">
        <v>0.9989</v>
      </c>
      <c r="N52" t="n">
        <v>0.9984</v>
      </c>
      <c r="O52" t="n">
        <v>0.9979</v>
      </c>
      <c r="P52" t="n">
        <v>0.9971</v>
      </c>
      <c r="Q52" t="n">
        <v>0.9957</v>
      </c>
      <c r="R52" t="n">
        <v>0.9933</v>
      </c>
      <c r="S52" t="n">
        <v>0.9899</v>
      </c>
      <c r="T52" t="n">
        <v>0.9846</v>
      </c>
      <c r="U52" t="n">
        <v>0.9775</v>
      </c>
      <c r="V52" t="n">
        <v>0.9687</v>
      </c>
      <c r="W52" t="n">
        <v>0.9523</v>
      </c>
      <c r="X52" t="n">
        <v>0.9308</v>
      </c>
      <c r="Y52" t="n">
        <v>0.8891</v>
      </c>
      <c r="Z52" t="n">
        <v>0.8516</v>
      </c>
      <c r="AA52" t="n">
        <v>0.7833</v>
      </c>
      <c r="AB52" t="n">
        <v>0.6955</v>
      </c>
    </row>
    <row r="53">
      <c r="A53" t="n">
        <v>1990</v>
      </c>
      <c r="C53" t="n">
        <v>0.9858</v>
      </c>
      <c r="D53" t="n">
        <v>0.9989</v>
      </c>
      <c r="E53" t="n">
        <v>0.9994</v>
      </c>
      <c r="F53" t="n">
        <v>0.9996</v>
      </c>
      <c r="G53" t="n">
        <v>0.9997</v>
      </c>
      <c r="I53" t="n">
        <v>0.9998</v>
      </c>
      <c r="J53" t="n">
        <v>0.9997</v>
      </c>
      <c r="K53" t="n">
        <v>0.9995000000000001</v>
      </c>
      <c r="L53" t="n">
        <v>0.9993</v>
      </c>
      <c r="M53" t="n">
        <v>0.9989</v>
      </c>
      <c r="N53" t="n">
        <v>0.9984</v>
      </c>
      <c r="O53" t="n">
        <v>0.9979</v>
      </c>
      <c r="P53" t="n">
        <v>0.9972</v>
      </c>
      <c r="Q53" t="n">
        <v>0.9957</v>
      </c>
      <c r="R53" t="n">
        <v>0.9933999999999999</v>
      </c>
      <c r="S53" t="n">
        <v>0.9899</v>
      </c>
      <c r="T53" t="n">
        <v>0.985</v>
      </c>
      <c r="U53" t="n">
        <v>0.9784</v>
      </c>
      <c r="V53" t="n">
        <v>0.9698</v>
      </c>
      <c r="W53" t="n">
        <v>0.9563</v>
      </c>
      <c r="X53" t="n">
        <v>0.9321</v>
      </c>
      <c r="Y53" t="n">
        <v>0.8962</v>
      </c>
      <c r="Z53" t="n">
        <v>0.85</v>
      </c>
      <c r="AA53" t="n">
        <v>0.7929</v>
      </c>
      <c r="AB53" t="n">
        <v>0.7126</v>
      </c>
    </row>
    <row r="54">
      <c r="A54" t="n">
        <v>1991</v>
      </c>
      <c r="C54" t="n">
        <v>0.9871</v>
      </c>
      <c r="D54" t="n">
        <v>0.9989</v>
      </c>
      <c r="E54" t="n">
        <v>0.9993</v>
      </c>
      <c r="F54" t="n">
        <v>0.9996</v>
      </c>
      <c r="G54" t="n">
        <v>0.9997</v>
      </c>
      <c r="I54" t="n">
        <v>0.9998</v>
      </c>
      <c r="J54" t="n">
        <v>0.9998</v>
      </c>
      <c r="K54" t="n">
        <v>0.9995000000000001</v>
      </c>
      <c r="L54" t="n">
        <v>0.9992</v>
      </c>
      <c r="M54" t="n">
        <v>0.9989</v>
      </c>
      <c r="N54" t="n">
        <v>0.9985000000000001</v>
      </c>
      <c r="O54" t="n">
        <v>0.9979</v>
      </c>
      <c r="P54" t="n">
        <v>0.9971</v>
      </c>
      <c r="Q54" t="n">
        <v>0.9957</v>
      </c>
      <c r="R54" t="n">
        <v>0.9935</v>
      </c>
      <c r="S54" t="n">
        <v>0.9903</v>
      </c>
      <c r="T54" t="n">
        <v>0.9855</v>
      </c>
      <c r="U54" t="n">
        <v>0.9789</v>
      </c>
      <c r="V54" t="n">
        <v>0.9695</v>
      </c>
      <c r="W54" t="n">
        <v>0.9566</v>
      </c>
      <c r="X54" t="n">
        <v>0.9318</v>
      </c>
      <c r="Y54" t="n">
        <v>0.8973</v>
      </c>
      <c r="Z54" t="n">
        <v>0.8478</v>
      </c>
      <c r="AA54" t="n">
        <v>0.7904</v>
      </c>
      <c r="AB54" t="n">
        <v>0.7238</v>
      </c>
    </row>
    <row r="55">
      <c r="A55" t="n">
        <v>1992</v>
      </c>
      <c r="C55" t="n">
        <v>0.9868</v>
      </c>
      <c r="D55" t="n">
        <v>0.999</v>
      </c>
      <c r="E55" t="n">
        <v>0.9994</v>
      </c>
      <c r="F55" t="n">
        <v>0.9996</v>
      </c>
      <c r="G55" t="n">
        <v>0.9997</v>
      </c>
      <c r="I55" t="n">
        <v>0.9998</v>
      </c>
      <c r="J55" t="n">
        <v>0.9998</v>
      </c>
      <c r="K55" t="n">
        <v>0.9995000000000001</v>
      </c>
      <c r="L55" t="n">
        <v>0.9993</v>
      </c>
      <c r="M55" t="n">
        <v>0.9989</v>
      </c>
      <c r="N55" t="n">
        <v>0.9985000000000001</v>
      </c>
      <c r="O55" t="n">
        <v>0.9978</v>
      </c>
      <c r="P55" t="n">
        <v>0.9972</v>
      </c>
      <c r="Q55" t="n">
        <v>0.9957</v>
      </c>
      <c r="R55" t="n">
        <v>0.9939</v>
      </c>
      <c r="S55" t="n">
        <v>0.9899</v>
      </c>
      <c r="T55" t="n">
        <v>0.9861</v>
      </c>
      <c r="U55" t="n">
        <v>0.9801</v>
      </c>
      <c r="V55" t="n">
        <v>0.9703000000000001</v>
      </c>
      <c r="W55" t="n">
        <v>0.9595</v>
      </c>
      <c r="X55" t="n">
        <v>0.9331</v>
      </c>
      <c r="Y55" t="n">
        <v>0.8979</v>
      </c>
      <c r="Z55" t="n">
        <v>0.8482</v>
      </c>
      <c r="AA55" t="n">
        <v>0.803</v>
      </c>
      <c r="AB55" t="n">
        <v>0.7257</v>
      </c>
    </row>
    <row r="56">
      <c r="A56" t="n">
        <v>1993</v>
      </c>
      <c r="C56" t="n">
        <v>0.9871</v>
      </c>
      <c r="D56" t="n">
        <v>0.9989</v>
      </c>
      <c r="E56" t="n">
        <v>0.9993</v>
      </c>
      <c r="F56" t="n">
        <v>0.9996</v>
      </c>
      <c r="G56" t="n">
        <v>0.9996</v>
      </c>
      <c r="I56" t="n">
        <v>0.9997</v>
      </c>
      <c r="J56" t="n">
        <v>0.9998</v>
      </c>
      <c r="K56" t="n">
        <v>0.9995000000000001</v>
      </c>
      <c r="L56" t="n">
        <v>0.9992</v>
      </c>
      <c r="M56" t="n">
        <v>0.9989</v>
      </c>
      <c r="N56" t="n">
        <v>0.9984</v>
      </c>
      <c r="O56" t="n">
        <v>0.9978</v>
      </c>
      <c r="P56" t="n">
        <v>0.997</v>
      </c>
      <c r="Q56" t="n">
        <v>0.9957</v>
      </c>
      <c r="R56" t="n">
        <v>0.9936</v>
      </c>
      <c r="S56" t="n">
        <v>0.9903999999999999</v>
      </c>
      <c r="T56" t="n">
        <v>0.986</v>
      </c>
      <c r="U56" t="n">
        <v>0.9794</v>
      </c>
      <c r="V56" t="n">
        <v>0.9695</v>
      </c>
      <c r="W56" t="n">
        <v>0.9559</v>
      </c>
      <c r="X56" t="n">
        <v>0.9306</v>
      </c>
      <c r="Y56" t="n">
        <v>0.8964</v>
      </c>
      <c r="Z56" t="n">
        <v>0.8595</v>
      </c>
      <c r="AA56" t="n">
        <v>0.7966</v>
      </c>
      <c r="AB56" t="n">
        <v>0.7377</v>
      </c>
    </row>
    <row r="57">
      <c r="A57" t="n">
        <v>1994</v>
      </c>
      <c r="C57" t="n">
        <v>0.9876</v>
      </c>
      <c r="D57" t="n">
        <v>0.999</v>
      </c>
      <c r="E57" t="n">
        <v>0.9994</v>
      </c>
      <c r="F57" t="n">
        <v>0.9996</v>
      </c>
      <c r="G57" t="n">
        <v>0.9996</v>
      </c>
      <c r="I57" t="n">
        <v>0.9998</v>
      </c>
      <c r="J57" t="n">
        <v>0.9998</v>
      </c>
      <c r="K57" t="n">
        <v>0.9995000000000001</v>
      </c>
      <c r="L57" t="n">
        <v>0.9992</v>
      </c>
      <c r="M57" t="n">
        <v>0.9989</v>
      </c>
      <c r="N57" t="n">
        <v>0.9984</v>
      </c>
      <c r="O57" t="n">
        <v>0.9977</v>
      </c>
      <c r="P57" t="n">
        <v>0.997</v>
      </c>
      <c r="Q57" t="n">
        <v>0.9957</v>
      </c>
      <c r="R57" t="n">
        <v>0.9938</v>
      </c>
      <c r="S57" t="n">
        <v>0.9905</v>
      </c>
      <c r="T57" t="n">
        <v>0.9864000000000001</v>
      </c>
      <c r="U57" t="n">
        <v>0.98</v>
      </c>
      <c r="V57" t="n">
        <v>0.9698</v>
      </c>
      <c r="W57" t="n">
        <v>0.9569</v>
      </c>
      <c r="X57" t="n">
        <v>0.9316</v>
      </c>
      <c r="Y57" t="n">
        <v>0.8982</v>
      </c>
      <c r="Z57" t="n">
        <v>0.8642</v>
      </c>
      <c r="AA57" t="n">
        <v>0.8058</v>
      </c>
      <c r="AB57" t="n">
        <v>0.7401</v>
      </c>
    </row>
    <row r="58">
      <c r="A58" t="n">
        <v>1995</v>
      </c>
      <c r="C58" t="n">
        <v>0.9882</v>
      </c>
      <c r="D58" t="n">
        <v>0.9991</v>
      </c>
      <c r="E58" t="n">
        <v>0.9994</v>
      </c>
      <c r="F58" t="n">
        <v>0.9996</v>
      </c>
      <c r="G58" t="n">
        <v>0.9997</v>
      </c>
      <c r="I58" t="n">
        <v>0.9998</v>
      </c>
      <c r="J58" t="n">
        <v>0.9997</v>
      </c>
      <c r="K58" t="n">
        <v>0.9995000000000001</v>
      </c>
      <c r="L58" t="n">
        <v>0.9993</v>
      </c>
      <c r="M58" t="n">
        <v>0.9989</v>
      </c>
      <c r="N58" t="n">
        <v>0.9984</v>
      </c>
      <c r="O58" t="n">
        <v>0.9978</v>
      </c>
      <c r="P58" t="n">
        <v>0.9969</v>
      </c>
      <c r="Q58" t="n">
        <v>0.9958</v>
      </c>
      <c r="R58" t="n">
        <v>0.9938</v>
      </c>
      <c r="S58" t="n">
        <v>0.9907</v>
      </c>
      <c r="T58" t="n">
        <v>0.986</v>
      </c>
      <c r="U58" t="n">
        <v>0.9804</v>
      </c>
      <c r="V58" t="n">
        <v>0.9694</v>
      </c>
      <c r="W58" t="n">
        <v>0.9576</v>
      </c>
      <c r="X58" t="n">
        <v>0.9306</v>
      </c>
      <c r="Y58" t="n">
        <v>0.8945</v>
      </c>
      <c r="Z58" t="n">
        <v>0.867</v>
      </c>
      <c r="AA58" t="n">
        <v>0.8132</v>
      </c>
      <c r="AB58" t="n">
        <v>0.7387</v>
      </c>
    </row>
    <row r="59">
      <c r="A59" t="n">
        <v>1996</v>
      </c>
      <c r="C59" t="n">
        <v>0.9885</v>
      </c>
      <c r="D59" t="n">
        <v>0.9991</v>
      </c>
      <c r="E59" t="n">
        <v>0.9995000000000001</v>
      </c>
      <c r="F59" t="n">
        <v>0.9996</v>
      </c>
      <c r="G59" t="n">
        <v>0.9996</v>
      </c>
      <c r="I59" t="n">
        <v>0.9998</v>
      </c>
      <c r="J59" t="n">
        <v>0.9998</v>
      </c>
      <c r="K59" t="n">
        <v>0.9995000000000001</v>
      </c>
      <c r="L59" t="n">
        <v>0.9993</v>
      </c>
      <c r="M59" t="n">
        <v>0.999</v>
      </c>
      <c r="N59" t="n">
        <v>0.9985000000000001</v>
      </c>
      <c r="O59" t="n">
        <v>0.9978</v>
      </c>
      <c r="P59" t="n">
        <v>0.997</v>
      </c>
      <c r="Q59" t="n">
        <v>0.9958</v>
      </c>
      <c r="R59" t="n">
        <v>0.9938</v>
      </c>
      <c r="S59" t="n">
        <v>0.9911</v>
      </c>
      <c r="T59" t="n">
        <v>0.9864000000000001</v>
      </c>
      <c r="U59" t="n">
        <v>0.9809</v>
      </c>
      <c r="V59" t="n">
        <v>0.9695</v>
      </c>
      <c r="W59" t="n">
        <v>0.9576</v>
      </c>
      <c r="X59" t="n">
        <v>0.9319</v>
      </c>
      <c r="Y59" t="n">
        <v>0.8953</v>
      </c>
      <c r="Z59" t="n">
        <v>0.8633</v>
      </c>
      <c r="AA59" t="n">
        <v>0.8297</v>
      </c>
      <c r="AB59" t="n">
        <v>0.7435</v>
      </c>
    </row>
    <row r="60">
      <c r="A60" t="n">
        <v>1997</v>
      </c>
      <c r="C60" t="n">
        <v>0.9889</v>
      </c>
      <c r="D60" t="n">
        <v>0.9993</v>
      </c>
      <c r="E60" t="n">
        <v>0.9995000000000001</v>
      </c>
      <c r="F60" t="n">
        <v>0.9997</v>
      </c>
      <c r="G60" t="n">
        <v>0.9997</v>
      </c>
      <c r="I60" t="n">
        <v>0.9997</v>
      </c>
      <c r="J60" t="n">
        <v>0.9998</v>
      </c>
      <c r="K60" t="n">
        <v>0.9995000000000001</v>
      </c>
      <c r="L60" t="n">
        <v>0.9993</v>
      </c>
      <c r="M60" t="n">
        <v>0.9991</v>
      </c>
      <c r="N60" t="n">
        <v>0.9987</v>
      </c>
      <c r="O60" t="n">
        <v>0.9981</v>
      </c>
      <c r="P60" t="n">
        <v>0.9972</v>
      </c>
      <c r="Q60" t="n">
        <v>0.9959</v>
      </c>
      <c r="R60" t="n">
        <v>0.9941</v>
      </c>
      <c r="S60" t="n">
        <v>0.9912</v>
      </c>
      <c r="T60" t="n">
        <v>0.9865</v>
      </c>
      <c r="U60" t="n">
        <v>0.9814000000000001</v>
      </c>
      <c r="V60" t="n">
        <v>0.9697</v>
      </c>
      <c r="W60" t="n">
        <v>0.9584</v>
      </c>
      <c r="X60" t="n">
        <v>0.9338</v>
      </c>
      <c r="Y60" t="n">
        <v>0.8925</v>
      </c>
      <c r="Z60" t="n">
        <v>0.8652</v>
      </c>
      <c r="AA60" t="n">
        <v>0.8282</v>
      </c>
      <c r="AB60" t="n">
        <v>0.7512</v>
      </c>
    </row>
    <row r="61">
      <c r="A61" t="n">
        <v>1998</v>
      </c>
      <c r="C61" t="n">
        <v>0.9889</v>
      </c>
      <c r="D61" t="n">
        <v>0.9993</v>
      </c>
      <c r="E61" t="n">
        <v>0.9996</v>
      </c>
      <c r="F61" t="n">
        <v>0.9997</v>
      </c>
      <c r="G61" t="n">
        <v>0.9997</v>
      </c>
      <c r="I61" t="n">
        <v>0.9998</v>
      </c>
      <c r="J61" t="n">
        <v>0.9998</v>
      </c>
      <c r="K61" t="n">
        <v>0.9996</v>
      </c>
      <c r="L61" t="n">
        <v>0.9994</v>
      </c>
      <c r="M61" t="n">
        <v>0.9992</v>
      </c>
      <c r="N61" t="n">
        <v>0.9988</v>
      </c>
      <c r="O61" t="n">
        <v>0.9982</v>
      </c>
      <c r="P61" t="n">
        <v>0.9973</v>
      </c>
      <c r="Q61" t="n">
        <v>0.9961</v>
      </c>
      <c r="R61" t="n">
        <v>0.9945000000000001</v>
      </c>
      <c r="S61" t="n">
        <v>0.9913999999999999</v>
      </c>
      <c r="T61" t="n">
        <v>0.987</v>
      </c>
      <c r="U61" t="n">
        <v>0.9813</v>
      </c>
      <c r="V61" t="n">
        <v>0.9706</v>
      </c>
      <c r="W61" t="n">
        <v>0.9585</v>
      </c>
      <c r="X61" t="n">
        <v>0.9351</v>
      </c>
      <c r="Y61" t="n">
        <v>0.8962</v>
      </c>
      <c r="Z61" t="n">
        <v>0.8542</v>
      </c>
      <c r="AA61" t="n">
        <v>0.8053</v>
      </c>
      <c r="AB61" t="n">
        <v>0.7512</v>
      </c>
    </row>
    <row r="62">
      <c r="A62" t="n">
        <v>1999</v>
      </c>
      <c r="C62" t="n">
        <v>0.989</v>
      </c>
      <c r="D62" t="n">
        <v>0.9994</v>
      </c>
      <c r="E62" t="n">
        <v>0.9996</v>
      </c>
      <c r="F62" t="n">
        <v>0.9997</v>
      </c>
      <c r="G62" t="n">
        <v>0.9997</v>
      </c>
      <c r="I62" t="n">
        <v>0.9998</v>
      </c>
      <c r="J62" t="n">
        <v>0.9998</v>
      </c>
      <c r="K62" t="n">
        <v>0.9996</v>
      </c>
      <c r="L62" t="n">
        <v>0.9994</v>
      </c>
      <c r="M62" t="n">
        <v>0.9992</v>
      </c>
      <c r="N62" t="n">
        <v>0.9989</v>
      </c>
      <c r="O62" t="n">
        <v>0.9982</v>
      </c>
      <c r="P62" t="n">
        <v>0.9973</v>
      </c>
      <c r="Q62" t="n">
        <v>0.9962</v>
      </c>
      <c r="R62" t="n">
        <v>0.9945000000000001</v>
      </c>
      <c r="S62" t="n">
        <v>0.9913999999999999</v>
      </c>
      <c r="T62" t="n">
        <v>0.9873</v>
      </c>
      <c r="U62" t="n">
        <v>0.9811</v>
      </c>
      <c r="V62" t="n">
        <v>0.971</v>
      </c>
      <c r="W62" t="n">
        <v>0.9568</v>
      </c>
      <c r="X62" t="n">
        <v>0.9352</v>
      </c>
      <c r="Y62" t="n">
        <v>0.8962</v>
      </c>
      <c r="Z62" t="n">
        <v>0.8468</v>
      </c>
      <c r="AA62" t="n">
        <v>0.7849</v>
      </c>
      <c r="AB62" t="n">
        <v>0.7393999999999999</v>
      </c>
    </row>
    <row r="63">
      <c r="A63" t="n">
        <v>2000</v>
      </c>
      <c r="C63" t="n">
        <v>0.9895</v>
      </c>
      <c r="D63" t="n">
        <v>0.9994</v>
      </c>
      <c r="E63" t="n">
        <v>0.9996</v>
      </c>
      <c r="F63" t="n">
        <v>0.9997</v>
      </c>
      <c r="G63" t="n">
        <v>0.9997</v>
      </c>
      <c r="I63" t="n">
        <v>0.9998</v>
      </c>
      <c r="J63" t="n">
        <v>0.9998</v>
      </c>
      <c r="K63" t="n">
        <v>0.9996</v>
      </c>
      <c r="L63" t="n">
        <v>0.9994</v>
      </c>
      <c r="M63" t="n">
        <v>0.9992</v>
      </c>
      <c r="N63" t="n">
        <v>0.9989</v>
      </c>
      <c r="O63" t="n">
        <v>0.9983</v>
      </c>
      <c r="P63" t="n">
        <v>0.9974</v>
      </c>
      <c r="Q63" t="n">
        <v>0.996</v>
      </c>
      <c r="R63" t="n">
        <v>0.9946</v>
      </c>
      <c r="S63" t="n">
        <v>0.9919</v>
      </c>
      <c r="T63" t="n">
        <v>0.9876</v>
      </c>
      <c r="U63" t="n">
        <v>0.9814000000000001</v>
      </c>
      <c r="V63" t="n">
        <v>0.9726</v>
      </c>
      <c r="W63" t="n">
        <v>0.9582000000000001</v>
      </c>
      <c r="X63" t="n">
        <v>0.9368</v>
      </c>
      <c r="Y63" t="n">
        <v>0.9003</v>
      </c>
      <c r="Z63" t="n">
        <v>0.8399</v>
      </c>
      <c r="AA63" t="n">
        <v>0.7749</v>
      </c>
      <c r="AB63" t="n">
        <v>0.7205</v>
      </c>
    </row>
    <row r="64">
      <c r="A64" t="n">
        <v>2001</v>
      </c>
      <c r="C64" t="n">
        <v>0.9903</v>
      </c>
      <c r="D64" t="n">
        <v>0.9994</v>
      </c>
      <c r="E64" t="n">
        <v>0.9996</v>
      </c>
      <c r="F64" t="n">
        <v>0.9997</v>
      </c>
      <c r="G64" t="n">
        <v>0.9998</v>
      </c>
      <c r="I64" t="n">
        <v>0.9998</v>
      </c>
      <c r="J64" t="n">
        <v>0.9998</v>
      </c>
      <c r="K64" t="n">
        <v>0.9996</v>
      </c>
      <c r="L64" t="n">
        <v>0.9994</v>
      </c>
      <c r="M64" t="n">
        <v>0.9992</v>
      </c>
      <c r="N64" t="n">
        <v>0.9989</v>
      </c>
      <c r="O64" t="n">
        <v>0.9983</v>
      </c>
      <c r="P64" t="n">
        <v>0.9973</v>
      </c>
      <c r="Q64" t="n">
        <v>0.9961</v>
      </c>
      <c r="R64" t="n">
        <v>0.9945000000000001</v>
      </c>
      <c r="S64" t="n">
        <v>0.9918</v>
      </c>
      <c r="T64" t="n">
        <v>0.9879</v>
      </c>
      <c r="U64" t="n">
        <v>0.9816</v>
      </c>
      <c r="V64" t="n">
        <v>0.9734</v>
      </c>
      <c r="W64" t="n">
        <v>0.959</v>
      </c>
      <c r="X64" t="n">
        <v>0.9374</v>
      </c>
      <c r="Y64" t="n">
        <v>0.9011</v>
      </c>
      <c r="Z64" t="n">
        <v>0.8489</v>
      </c>
      <c r="AA64" t="n">
        <v>0.7833</v>
      </c>
      <c r="AB64" t="n">
        <v>0.7151</v>
      </c>
    </row>
    <row r="65">
      <c r="A65" t="n">
        <v>2002</v>
      </c>
      <c r="C65" t="n">
        <v>0.9898</v>
      </c>
      <c r="D65" t="n">
        <v>0.9994</v>
      </c>
      <c r="E65" t="n">
        <v>0.9996</v>
      </c>
      <c r="F65" t="n">
        <v>0.9997</v>
      </c>
      <c r="G65" t="n">
        <v>0.9997</v>
      </c>
      <c r="I65" t="n">
        <v>0.9998</v>
      </c>
      <c r="J65" t="n">
        <v>0.9998</v>
      </c>
      <c r="K65" t="n">
        <v>0.9996</v>
      </c>
      <c r="L65" t="n">
        <v>0.9994</v>
      </c>
      <c r="M65" t="n">
        <v>0.9993</v>
      </c>
      <c r="N65" t="n">
        <v>0.9989</v>
      </c>
      <c r="O65" t="n">
        <v>0.9983</v>
      </c>
      <c r="P65" t="n">
        <v>0.9974</v>
      </c>
      <c r="Q65" t="n">
        <v>0.9961</v>
      </c>
      <c r="R65" t="n">
        <v>0.9945000000000001</v>
      </c>
      <c r="S65" t="n">
        <v>0.992</v>
      </c>
      <c r="T65" t="n">
        <v>0.9882</v>
      </c>
      <c r="U65" t="n">
        <v>0.9825</v>
      </c>
      <c r="V65" t="n">
        <v>0.9737</v>
      </c>
      <c r="W65" t="n">
        <v>0.9598</v>
      </c>
      <c r="X65" t="n">
        <v>0.9381</v>
      </c>
      <c r="Y65" t="n">
        <v>0.902</v>
      </c>
      <c r="Z65" t="n">
        <v>0.851</v>
      </c>
      <c r="AA65" t="n">
        <v>0.7879</v>
      </c>
      <c r="AB65" t="n">
        <v>0.7332</v>
      </c>
    </row>
    <row r="66">
      <c r="A66" t="n">
        <v>2003</v>
      </c>
      <c r="C66" t="n">
        <v>0.9903999999999999</v>
      </c>
      <c r="D66" t="n">
        <v>0.9994</v>
      </c>
      <c r="E66" t="n">
        <v>0.9996</v>
      </c>
      <c r="F66" t="n">
        <v>0.9997</v>
      </c>
      <c r="G66" t="n">
        <v>0.9998</v>
      </c>
      <c r="I66" t="n">
        <v>0.9998</v>
      </c>
      <c r="J66" t="n">
        <v>0.9998</v>
      </c>
      <c r="K66" t="n">
        <v>0.9996</v>
      </c>
      <c r="L66" t="n">
        <v>0.9994</v>
      </c>
      <c r="M66" t="n">
        <v>0.9993</v>
      </c>
      <c r="N66" t="n">
        <v>0.999</v>
      </c>
      <c r="O66" t="n">
        <v>0.9983</v>
      </c>
      <c r="P66" t="n">
        <v>0.9974</v>
      </c>
      <c r="Q66" t="n">
        <v>0.9961</v>
      </c>
      <c r="R66" t="n">
        <v>0.9945000000000001</v>
      </c>
      <c r="S66" t="n">
        <v>0.9922</v>
      </c>
      <c r="T66" t="n">
        <v>0.9882</v>
      </c>
      <c r="U66" t="n">
        <v>0.983</v>
      </c>
      <c r="V66" t="n">
        <v>0.9745</v>
      </c>
      <c r="W66" t="n">
        <v>0.9612000000000001</v>
      </c>
      <c r="X66" t="n">
        <v>0.9404</v>
      </c>
      <c r="Y66" t="n">
        <v>0.9034</v>
      </c>
      <c r="Z66" t="n">
        <v>0.8558</v>
      </c>
      <c r="AA66" t="n">
        <v>0.7991</v>
      </c>
      <c r="AB66" t="n">
        <v>0.7107</v>
      </c>
    </row>
    <row r="67">
      <c r="A67" t="n">
        <v>2004</v>
      </c>
      <c r="C67" t="n">
        <v>0.9905</v>
      </c>
      <c r="D67" t="n">
        <v>0.9994</v>
      </c>
      <c r="E67" t="n">
        <v>0.9996</v>
      </c>
      <c r="F67" t="n">
        <v>0.9997</v>
      </c>
      <c r="G67" t="n">
        <v>0.9998</v>
      </c>
      <c r="I67" t="n">
        <v>0.9998</v>
      </c>
      <c r="J67" t="n">
        <v>0.9998</v>
      </c>
      <c r="K67" t="n">
        <v>0.9996</v>
      </c>
      <c r="L67" t="n">
        <v>0.9994</v>
      </c>
      <c r="M67" t="n">
        <v>0.9993</v>
      </c>
      <c r="N67" t="n">
        <v>0.999</v>
      </c>
      <c r="O67" t="n">
        <v>0.9985000000000001</v>
      </c>
      <c r="P67" t="n">
        <v>0.9975000000000001</v>
      </c>
      <c r="Q67" t="n">
        <v>0.9963</v>
      </c>
      <c r="R67" t="n">
        <v>0.9946</v>
      </c>
      <c r="S67" t="n">
        <v>0.9925</v>
      </c>
      <c r="T67" t="n">
        <v>0.9889</v>
      </c>
      <c r="U67" t="n">
        <v>0.9837</v>
      </c>
      <c r="V67" t="n">
        <v>0.9757</v>
      </c>
      <c r="W67" t="n">
        <v>0.9626</v>
      </c>
      <c r="X67" t="n">
        <v>0.9418</v>
      </c>
      <c r="Y67" t="n">
        <v>0.9083</v>
      </c>
      <c r="Z67" t="n">
        <v>0.8633999999999999</v>
      </c>
      <c r="AA67" t="n">
        <v>0.8112</v>
      </c>
      <c r="AB67" t="n">
        <v>0.7491</v>
      </c>
    </row>
    <row r="68">
      <c r="A68" t="n">
        <v>2005</v>
      </c>
      <c r="C68" t="n">
        <v>0.9903999999999999</v>
      </c>
      <c r="D68" t="n">
        <v>0.9994</v>
      </c>
      <c r="E68" t="n">
        <v>0.9997</v>
      </c>
      <c r="F68" t="n">
        <v>0.9998</v>
      </c>
      <c r="G68" t="n">
        <v>0.9998</v>
      </c>
      <c r="I68" t="n">
        <v>0.9998</v>
      </c>
      <c r="J68" t="n">
        <v>0.9998</v>
      </c>
      <c r="K68" t="n">
        <v>0.9996</v>
      </c>
      <c r="L68" t="n">
        <v>0.9994</v>
      </c>
      <c r="M68" t="n">
        <v>0.9993</v>
      </c>
      <c r="N68" t="n">
        <v>0.999</v>
      </c>
      <c r="O68" t="n">
        <v>0.9985000000000001</v>
      </c>
      <c r="P68" t="n">
        <v>0.9976</v>
      </c>
      <c r="Q68" t="n">
        <v>0.9963</v>
      </c>
      <c r="R68" t="n">
        <v>0.9946</v>
      </c>
      <c r="S68" t="n">
        <v>0.9928</v>
      </c>
      <c r="T68" t="n">
        <v>0.9888</v>
      </c>
      <c r="U68" t="n">
        <v>0.984</v>
      </c>
      <c r="V68" t="n">
        <v>0.9762</v>
      </c>
      <c r="W68" t="n">
        <v>0.9631999999999999</v>
      </c>
      <c r="X68" t="n">
        <v>0.9424</v>
      </c>
      <c r="Y68" t="n">
        <v>0.9114</v>
      </c>
      <c r="Z68" t="n">
        <v>0.8629</v>
      </c>
      <c r="AA68" t="n">
        <v>0.8136</v>
      </c>
      <c r="AB68" t="n">
        <v>0.763</v>
      </c>
    </row>
    <row r="69">
      <c r="A69" t="n">
        <v>2006</v>
      </c>
      <c r="C69" t="n">
        <v>0.9905</v>
      </c>
      <c r="D69" t="n">
        <v>0.9994</v>
      </c>
      <c r="E69" t="n">
        <v>0.9996</v>
      </c>
      <c r="F69" t="n">
        <v>0.9998</v>
      </c>
      <c r="G69" t="n">
        <v>0.9998</v>
      </c>
      <c r="I69" t="n">
        <v>0.9998</v>
      </c>
      <c r="J69" t="n">
        <v>0.9998</v>
      </c>
      <c r="K69" t="n">
        <v>0.9996</v>
      </c>
      <c r="L69" t="n">
        <v>0.9994</v>
      </c>
      <c r="M69" t="n">
        <v>0.9993</v>
      </c>
      <c r="N69" t="n">
        <v>0.999</v>
      </c>
      <c r="O69" t="n">
        <v>0.9985000000000001</v>
      </c>
      <c r="P69" t="n">
        <v>0.9976</v>
      </c>
      <c r="Q69" t="n">
        <v>0.9964</v>
      </c>
      <c r="R69" t="n">
        <v>0.9948</v>
      </c>
      <c r="S69" t="n">
        <v>0.9928</v>
      </c>
      <c r="T69" t="n">
        <v>0.9893</v>
      </c>
      <c r="U69" t="n">
        <v>0.9845</v>
      </c>
      <c r="V69" t="n">
        <v>0.9774</v>
      </c>
      <c r="W69" t="n">
        <v>0.9653</v>
      </c>
      <c r="X69" t="n">
        <v>0.9442</v>
      </c>
      <c r="Y69" t="n">
        <v>0.9147</v>
      </c>
      <c r="Z69" t="n">
        <v>0.8697</v>
      </c>
      <c r="AA69" t="n">
        <v>0.83</v>
      </c>
      <c r="AB69" t="n">
        <v>0.7764</v>
      </c>
    </row>
    <row r="70">
      <c r="A70" t="n">
        <v>2007</v>
      </c>
      <c r="C70" t="n">
        <v>0.9915</v>
      </c>
      <c r="D70" t="n">
        <v>0.9995000000000001</v>
      </c>
      <c r="E70" t="n">
        <v>0.9997</v>
      </c>
      <c r="F70" t="n">
        <v>0.9998</v>
      </c>
      <c r="G70" t="n">
        <v>0.9998</v>
      </c>
      <c r="I70" t="n">
        <v>0.9999</v>
      </c>
      <c r="J70" t="n">
        <v>0.9999</v>
      </c>
      <c r="K70" t="n">
        <v>0.9997</v>
      </c>
      <c r="L70" t="n">
        <v>0.9995000000000001</v>
      </c>
      <c r="M70" t="n">
        <v>0.9994</v>
      </c>
      <c r="N70" t="n">
        <v>0.9991</v>
      </c>
      <c r="O70" t="n">
        <v>0.9987</v>
      </c>
      <c r="P70" t="n">
        <v>0.9979</v>
      </c>
      <c r="Q70" t="n">
        <v>0.9967</v>
      </c>
      <c r="R70" t="n">
        <v>0.9952</v>
      </c>
      <c r="S70" t="n">
        <v>0.9933999999999999</v>
      </c>
      <c r="T70" t="n">
        <v>0.9903999999999999</v>
      </c>
      <c r="U70" t="n">
        <v>0.9858</v>
      </c>
      <c r="V70" t="n">
        <v>0.9788</v>
      </c>
      <c r="W70" t="n">
        <v>0.9669</v>
      </c>
      <c r="X70" t="n">
        <v>0.9465</v>
      </c>
      <c r="Y70" t="n">
        <v>0.9127999999999999</v>
      </c>
      <c r="Z70" t="n">
        <v>0.8531</v>
      </c>
      <c r="AA70" t="n">
        <v>0.7719</v>
      </c>
      <c r="AB70" t="n">
        <v>0.6979</v>
      </c>
    </row>
    <row r="71">
      <c r="A71" t="n">
        <v>2008</v>
      </c>
      <c r="C71" t="n">
        <v>0.9921</v>
      </c>
      <c r="D71" t="n">
        <v>0.9995000000000001</v>
      </c>
      <c r="E71" t="n">
        <v>0.9997</v>
      </c>
      <c r="F71" t="n">
        <v>0.9997</v>
      </c>
      <c r="G71" t="n">
        <v>0.9998</v>
      </c>
      <c r="I71" t="n">
        <v>0.9999</v>
      </c>
      <c r="J71" t="n">
        <v>0.9999</v>
      </c>
      <c r="K71" t="n">
        <v>0.9997</v>
      </c>
      <c r="L71" t="n">
        <v>0.9995000000000001</v>
      </c>
      <c r="M71" t="n">
        <v>0.9994</v>
      </c>
      <c r="N71" t="n">
        <v>0.9992</v>
      </c>
      <c r="O71" t="n">
        <v>0.9988</v>
      </c>
      <c r="P71" t="n">
        <v>0.998</v>
      </c>
      <c r="Q71" t="n">
        <v>0.9968</v>
      </c>
      <c r="R71" t="n">
        <v>0.9953</v>
      </c>
      <c r="S71" t="n">
        <v>0.9936</v>
      </c>
      <c r="T71" t="n">
        <v>0.9906</v>
      </c>
      <c r="U71" t="n">
        <v>0.9862</v>
      </c>
      <c r="V71" t="n">
        <v>0.9791</v>
      </c>
      <c r="W71" t="n">
        <v>0.9675</v>
      </c>
      <c r="X71" t="n">
        <v>0.9478</v>
      </c>
      <c r="Y71" t="n">
        <v>0.9137999999999999</v>
      </c>
      <c r="Z71" t="n">
        <v>0.8542999999999999</v>
      </c>
      <c r="AA71" t="n">
        <v>0.7745</v>
      </c>
      <c r="AB71" t="n">
        <v>0.6781</v>
      </c>
    </row>
    <row r="72">
      <c r="A72" t="n">
        <v>2009</v>
      </c>
      <c r="C72" t="n">
        <v>0.9923</v>
      </c>
      <c r="D72" t="n">
        <v>0.9995000000000001</v>
      </c>
      <c r="E72" t="n">
        <v>0.9997</v>
      </c>
      <c r="F72" t="n">
        <v>0.9998</v>
      </c>
      <c r="G72" t="n">
        <v>0.9998</v>
      </c>
      <c r="I72" t="n">
        <v>0.9999</v>
      </c>
      <c r="J72" t="n">
        <v>0.9999</v>
      </c>
      <c r="K72" t="n">
        <v>0.9997</v>
      </c>
      <c r="L72" t="n">
        <v>0.9995000000000001</v>
      </c>
      <c r="M72" t="n">
        <v>0.9994</v>
      </c>
      <c r="N72" t="n">
        <v>0.9992</v>
      </c>
      <c r="O72" t="n">
        <v>0.9988</v>
      </c>
      <c r="P72" t="n">
        <v>0.9981</v>
      </c>
      <c r="Q72" t="n">
        <v>0.9969</v>
      </c>
      <c r="R72" t="n">
        <v>0.9954</v>
      </c>
      <c r="S72" t="n">
        <v>0.9937</v>
      </c>
      <c r="T72" t="n">
        <v>0.991</v>
      </c>
      <c r="U72" t="n">
        <v>0.9867</v>
      </c>
      <c r="V72" t="n">
        <v>0.9799</v>
      </c>
      <c r="W72" t="n">
        <v>0.9689</v>
      </c>
      <c r="X72" t="n">
        <v>0.9491000000000001</v>
      </c>
      <c r="Y72" t="n">
        <v>0.9181</v>
      </c>
      <c r="Z72" t="n">
        <v>0.8651</v>
      </c>
      <c r="AA72" t="n">
        <v>0.7847</v>
      </c>
      <c r="AB72" t="n">
        <v>0.6871</v>
      </c>
    </row>
    <row r="73">
      <c r="A73" t="n">
        <v>2010</v>
      </c>
      <c r="C73" t="n">
        <v>0.9929</v>
      </c>
      <c r="D73" t="n">
        <v>0.9996</v>
      </c>
      <c r="E73" t="n">
        <v>0.9997</v>
      </c>
      <c r="F73" t="n">
        <v>0.9998</v>
      </c>
      <c r="G73" t="n">
        <v>0.9998</v>
      </c>
      <c r="I73" t="n">
        <v>0.9999</v>
      </c>
      <c r="J73" t="n">
        <v>0.9999</v>
      </c>
      <c r="K73" t="n">
        <v>0.9997</v>
      </c>
      <c r="L73" t="n">
        <v>0.9996</v>
      </c>
      <c r="M73" t="n">
        <v>0.9994</v>
      </c>
      <c r="N73" t="n">
        <v>0.9992</v>
      </c>
      <c r="O73" t="n">
        <v>0.9988</v>
      </c>
      <c r="P73" t="n">
        <v>0.9983</v>
      </c>
      <c r="Q73" t="n">
        <v>0.9971</v>
      </c>
      <c r="R73" t="n">
        <v>0.9955000000000001</v>
      </c>
      <c r="S73" t="n">
        <v>0.9937</v>
      </c>
      <c r="T73" t="n">
        <v>0.9913</v>
      </c>
      <c r="U73" t="n">
        <v>0.9869</v>
      </c>
      <c r="V73" t="n">
        <v>0.9802</v>
      </c>
      <c r="W73" t="n">
        <v>0.9696</v>
      </c>
      <c r="X73" t="n">
        <v>0.9508</v>
      </c>
      <c r="Y73" t="n">
        <v>0.916</v>
      </c>
      <c r="Z73" t="n">
        <v>0.8624000000000001</v>
      </c>
      <c r="AA73" t="n">
        <v>0.7827</v>
      </c>
      <c r="AB73" t="n">
        <v>0.6868</v>
      </c>
    </row>
    <row r="74">
      <c r="A74" t="n">
        <v>2011</v>
      </c>
      <c r="C74" t="n">
        <v>0.9922</v>
      </c>
      <c r="D74" t="n">
        <v>0.9995000000000001</v>
      </c>
      <c r="E74" t="n">
        <v>0.9997</v>
      </c>
      <c r="F74" t="n">
        <v>0.9998</v>
      </c>
      <c r="G74" t="n">
        <v>0.9998</v>
      </c>
      <c r="I74" t="n">
        <v>0.9999</v>
      </c>
      <c r="J74" t="n">
        <v>0.9999</v>
      </c>
      <c r="K74" t="n">
        <v>0.9997</v>
      </c>
      <c r="L74" t="n">
        <v>0.9995000000000001</v>
      </c>
      <c r="M74" t="n">
        <v>0.9994</v>
      </c>
      <c r="N74" t="n">
        <v>0.9991</v>
      </c>
      <c r="O74" t="n">
        <v>0.9988</v>
      </c>
      <c r="P74" t="n">
        <v>0.9982</v>
      </c>
      <c r="Q74" t="n">
        <v>0.997</v>
      </c>
      <c r="R74" t="n">
        <v>0.9955000000000001</v>
      </c>
      <c r="S74" t="n">
        <v>0.9936</v>
      </c>
      <c r="T74" t="n">
        <v>0.9911</v>
      </c>
      <c r="U74" t="n">
        <v>0.9868</v>
      </c>
      <c r="V74" t="n">
        <v>0.9805</v>
      </c>
      <c r="W74" t="n">
        <v>0.9692</v>
      </c>
      <c r="X74" t="n">
        <v>0.9492</v>
      </c>
      <c r="Y74" t="n">
        <v>0.9183</v>
      </c>
      <c r="Z74" t="n">
        <v>0.8637</v>
      </c>
      <c r="AA74" t="n">
        <v>0.7883</v>
      </c>
      <c r="AB74" t="n">
        <v>0.6876</v>
      </c>
    </row>
    <row r="75">
      <c r="A75" t="n">
        <v>2012</v>
      </c>
      <c r="C75" t="n">
        <v>0.9923</v>
      </c>
      <c r="D75" t="n">
        <v>0.9995000000000001</v>
      </c>
      <c r="E75" t="n">
        <v>0.9997</v>
      </c>
      <c r="F75" t="n">
        <v>0.9998</v>
      </c>
      <c r="G75" t="n">
        <v>0.9998</v>
      </c>
      <c r="I75" t="n">
        <v>0.9999</v>
      </c>
      <c r="J75" t="n">
        <v>0.9999</v>
      </c>
      <c r="K75" t="n">
        <v>0.9997</v>
      </c>
      <c r="L75" t="n">
        <v>0.9995000000000001</v>
      </c>
      <c r="M75" t="n">
        <v>0.9994</v>
      </c>
      <c r="N75" t="n">
        <v>0.9992</v>
      </c>
      <c r="O75" t="n">
        <v>0.9988</v>
      </c>
      <c r="P75" t="n">
        <v>0.9983</v>
      </c>
      <c r="Q75" t="n">
        <v>0.9972</v>
      </c>
      <c r="R75" t="n">
        <v>0.9956</v>
      </c>
      <c r="S75" t="n">
        <v>0.9936</v>
      </c>
      <c r="T75" t="n">
        <v>0.9911</v>
      </c>
      <c r="U75" t="n">
        <v>0.9873</v>
      </c>
      <c r="V75" t="n">
        <v>0.9805</v>
      </c>
      <c r="W75" t="n">
        <v>0.9702</v>
      </c>
      <c r="X75" t="n">
        <v>0.9513</v>
      </c>
      <c r="Y75" t="n">
        <v>0.9182</v>
      </c>
      <c r="Z75" t="n">
        <v>0.866</v>
      </c>
      <c r="AA75" t="n">
        <v>0.7867</v>
      </c>
      <c r="AB75" t="n">
        <v>0.6813</v>
      </c>
    </row>
    <row r="76">
      <c r="A76" t="n">
        <v>2013</v>
      </c>
      <c r="C76" t="n">
        <v>0.9923</v>
      </c>
      <c r="D76" t="n">
        <v>0.9995000000000001</v>
      </c>
      <c r="E76" t="n">
        <v>0.9997</v>
      </c>
      <c r="F76" t="n">
        <v>0.9998</v>
      </c>
      <c r="G76" t="n">
        <v>0.9998</v>
      </c>
      <c r="I76" t="n">
        <v>0.9999</v>
      </c>
      <c r="J76" t="n">
        <v>0.9999</v>
      </c>
      <c r="K76" t="n">
        <v>0.9997</v>
      </c>
      <c r="L76" t="n">
        <v>0.9995000000000001</v>
      </c>
      <c r="M76" t="n">
        <v>0.9994</v>
      </c>
      <c r="N76" t="n">
        <v>0.9992</v>
      </c>
      <c r="O76" t="n">
        <v>0.9989</v>
      </c>
      <c r="P76" t="n">
        <v>0.9983</v>
      </c>
      <c r="Q76" t="n">
        <v>0.9972</v>
      </c>
      <c r="R76" t="n">
        <v>0.9956</v>
      </c>
      <c r="S76" t="n">
        <v>0.9936</v>
      </c>
      <c r="T76" t="n">
        <v>0.991</v>
      </c>
      <c r="U76" t="n">
        <v>0.9874000000000001</v>
      </c>
      <c r="V76" t="n">
        <v>0.9809</v>
      </c>
      <c r="W76" t="n">
        <v>0.9701</v>
      </c>
      <c r="X76" t="n">
        <v>0.9510999999999999</v>
      </c>
      <c r="Y76" t="n">
        <v>0.9195</v>
      </c>
      <c r="Z76" t="n">
        <v>0.8689</v>
      </c>
      <c r="AA76" t="n">
        <v>0.7939000000000001</v>
      </c>
      <c r="AB76" t="n">
        <v>0.6724</v>
      </c>
    </row>
    <row r="77">
      <c r="A77" t="n">
        <v>2014</v>
      </c>
      <c r="C77" t="n">
        <v>0.9923999999999999</v>
      </c>
      <c r="D77" t="n">
        <v>0.9996</v>
      </c>
      <c r="E77" t="n">
        <v>0.9997</v>
      </c>
      <c r="F77" t="n">
        <v>0.9998</v>
      </c>
      <c r="G77" t="n">
        <v>0.9999</v>
      </c>
      <c r="I77" t="n">
        <v>0.9999</v>
      </c>
      <c r="J77" t="n">
        <v>0.9999</v>
      </c>
      <c r="K77" t="n">
        <v>0.9997</v>
      </c>
      <c r="L77" t="n">
        <v>0.9995000000000001</v>
      </c>
      <c r="M77" t="n">
        <v>0.9994</v>
      </c>
      <c r="N77" t="n">
        <v>0.9992</v>
      </c>
      <c r="O77" t="n">
        <v>0.9988</v>
      </c>
      <c r="P77" t="n">
        <v>0.9983</v>
      </c>
      <c r="Q77" t="n">
        <v>0.9973</v>
      </c>
      <c r="R77" t="n">
        <v>0.9957</v>
      </c>
      <c r="S77" t="n">
        <v>0.9936</v>
      </c>
      <c r="T77" t="n">
        <v>0.991</v>
      </c>
      <c r="U77" t="n">
        <v>0.9875</v>
      </c>
      <c r="V77" t="n">
        <v>0.9812</v>
      </c>
      <c r="W77" t="n">
        <v>0.9705</v>
      </c>
      <c r="X77" t="n">
        <v>0.9525</v>
      </c>
      <c r="Y77" t="n">
        <v>0.9227</v>
      </c>
      <c r="Z77" t="n">
        <v>0.8715000000000001</v>
      </c>
      <c r="AA77" t="n">
        <v>0.8017</v>
      </c>
      <c r="AB77" t="n">
        <v>0.695</v>
      </c>
    </row>
    <row r="78">
      <c r="A78" t="n">
        <v>2015</v>
      </c>
      <c r="C78" t="n">
        <v>0.9922</v>
      </c>
      <c r="D78" t="n">
        <v>0.9996</v>
      </c>
      <c r="E78" t="n">
        <v>0.9997</v>
      </c>
      <c r="F78" t="n">
        <v>0.9998</v>
      </c>
      <c r="G78" t="n">
        <v>0.9998</v>
      </c>
      <c r="I78" t="n">
        <v>0.9999</v>
      </c>
      <c r="J78" t="n">
        <v>0.9999</v>
      </c>
      <c r="K78" t="n">
        <v>0.9997</v>
      </c>
      <c r="L78" t="n">
        <v>0.9995000000000001</v>
      </c>
      <c r="M78" t="n">
        <v>0.9994</v>
      </c>
      <c r="N78" t="n">
        <v>0.9991</v>
      </c>
      <c r="O78" t="n">
        <v>0.9988</v>
      </c>
      <c r="P78" t="n">
        <v>0.9983</v>
      </c>
      <c r="Q78" t="n">
        <v>0.9973</v>
      </c>
      <c r="R78" t="n">
        <v>0.9957</v>
      </c>
      <c r="S78" t="n">
        <v>0.9936</v>
      </c>
      <c r="T78" t="n">
        <v>0.991</v>
      </c>
      <c r="U78" t="n">
        <v>0.9877</v>
      </c>
      <c r="V78" t="n">
        <v>0.9812</v>
      </c>
      <c r="W78" t="n">
        <v>0.9709</v>
      </c>
      <c r="X78" t="n">
        <v>0.9527</v>
      </c>
      <c r="Y78" t="n">
        <v>0.9221</v>
      </c>
      <c r="Z78" t="n">
        <v>0.8726</v>
      </c>
      <c r="AA78" t="n">
        <v>0.8024</v>
      </c>
      <c r="AB78" t="n">
        <v>0.6947</v>
      </c>
    </row>
    <row r="79">
      <c r="A79" t="n">
        <v>2016</v>
      </c>
      <c r="C79" t="n">
        <v>0.9921</v>
      </c>
      <c r="D79" t="n">
        <v>0.9995000000000001</v>
      </c>
      <c r="E79" t="n">
        <v>0.9997</v>
      </c>
      <c r="F79" t="n">
        <v>0.9998</v>
      </c>
      <c r="G79" t="n">
        <v>0.9998</v>
      </c>
      <c r="I79" t="n">
        <v>0.9999</v>
      </c>
      <c r="J79" t="n">
        <v>0.9999</v>
      </c>
      <c r="K79" t="n">
        <v>0.9997</v>
      </c>
      <c r="L79" t="n">
        <v>0.9994</v>
      </c>
      <c r="M79" t="n">
        <v>0.9993</v>
      </c>
      <c r="N79" t="n">
        <v>0.9991</v>
      </c>
      <c r="O79" t="n">
        <v>0.9987</v>
      </c>
      <c r="P79" t="n">
        <v>0.9983</v>
      </c>
      <c r="Q79" t="n">
        <v>0.9973</v>
      </c>
      <c r="R79" t="n">
        <v>0.9957</v>
      </c>
      <c r="S79" t="n">
        <v>0.9936</v>
      </c>
      <c r="T79" t="n">
        <v>0.9908</v>
      </c>
      <c r="U79" t="n">
        <v>0.9873</v>
      </c>
      <c r="V79" t="n">
        <v>0.9815</v>
      </c>
      <c r="W79" t="n">
        <v>0.9714</v>
      </c>
      <c r="X79" t="n">
        <v>0.9529</v>
      </c>
      <c r="Y79" t="n">
        <v>0.9248</v>
      </c>
      <c r="Z79" t="n">
        <v>0.8762</v>
      </c>
      <c r="AA79" t="n">
        <v>0.8117</v>
      </c>
      <c r="AB79" t="n">
        <v>0.7208</v>
      </c>
    </row>
    <row r="80">
      <c r="A80" t="n">
        <v>2017</v>
      </c>
      <c r="C80" t="n">
        <v>0.9923</v>
      </c>
      <c r="D80" t="n">
        <v>0.9995000000000001</v>
      </c>
      <c r="E80" t="n">
        <v>0.9997</v>
      </c>
      <c r="F80" t="n">
        <v>0.9998</v>
      </c>
      <c r="G80" t="n">
        <v>0.9998</v>
      </c>
      <c r="I80" t="n">
        <v>0.9999</v>
      </c>
      <c r="J80" t="n">
        <v>0.9999</v>
      </c>
      <c r="K80" t="n">
        <v>0.9997</v>
      </c>
      <c r="L80" t="n">
        <v>0.9995000000000001</v>
      </c>
      <c r="M80" t="n">
        <v>0.9993</v>
      </c>
      <c r="N80" t="n">
        <v>0.9991</v>
      </c>
      <c r="O80" t="n">
        <v>0.9988</v>
      </c>
      <c r="P80" t="n">
        <v>0.9982</v>
      </c>
      <c r="Q80" t="n">
        <v>0.9974</v>
      </c>
      <c r="R80" t="n">
        <v>0.9958</v>
      </c>
      <c r="S80" t="n">
        <v>0.9936</v>
      </c>
      <c r="T80" t="n">
        <v>0.9909</v>
      </c>
      <c r="U80" t="n">
        <v>0.9874000000000001</v>
      </c>
      <c r="V80" t="n">
        <v>0.9821</v>
      </c>
      <c r="W80" t="n">
        <v>0.9714</v>
      </c>
      <c r="X80" t="n">
        <v>0.9537</v>
      </c>
      <c r="Y80" t="n">
        <v>0.9257</v>
      </c>
      <c r="Z80" t="n">
        <v>0.8781</v>
      </c>
      <c r="AA80" t="n">
        <v>0.8110000000000001</v>
      </c>
      <c r="AB80" t="n">
        <v>0.7119</v>
      </c>
    </row>
    <row r="81">
      <c r="A81" t="n">
        <v>2018</v>
      </c>
      <c r="C81" t="n">
        <v>0.9926</v>
      </c>
      <c r="D81" t="n">
        <v>0.9996</v>
      </c>
      <c r="E81" t="n">
        <v>0.9997</v>
      </c>
      <c r="F81" t="n">
        <v>0.9998</v>
      </c>
      <c r="G81" t="n">
        <v>0.9998</v>
      </c>
      <c r="I81" t="n">
        <v>0.9999</v>
      </c>
      <c r="J81" t="n">
        <v>0.9998</v>
      </c>
      <c r="K81" t="n">
        <v>0.9997</v>
      </c>
      <c r="L81" t="n">
        <v>0.9995000000000001</v>
      </c>
      <c r="M81" t="n">
        <v>0.9993</v>
      </c>
      <c r="N81" t="n">
        <v>0.9991</v>
      </c>
      <c r="O81" t="n">
        <v>0.9987</v>
      </c>
      <c r="P81" t="n">
        <v>0.9982</v>
      </c>
      <c r="Q81" t="n">
        <v>0.9974</v>
      </c>
      <c r="R81" t="n">
        <v>0.9959</v>
      </c>
      <c r="S81" t="n">
        <v>0.9937</v>
      </c>
      <c r="T81" t="n">
        <v>0.9909</v>
      </c>
      <c r="U81" t="n">
        <v>0.9874000000000001</v>
      </c>
      <c r="V81" t="n">
        <v>0.9818</v>
      </c>
      <c r="W81" t="n">
        <v>0.972</v>
      </c>
      <c r="X81" t="n">
        <v>0.9543</v>
      </c>
      <c r="Y81" t="n">
        <v>0.9264</v>
      </c>
      <c r="Z81" t="n">
        <v>0.8804999999999999</v>
      </c>
      <c r="AA81" t="n">
        <v>0.8164</v>
      </c>
      <c r="AB81" t="n">
        <v>0.748</v>
      </c>
    </row>
    <row r="82">
      <c r="A82" t="n">
        <v>2019</v>
      </c>
      <c r="C82" t="n">
        <v>0.9923</v>
      </c>
      <c r="D82" t="n">
        <v>0.9995000000000001</v>
      </c>
      <c r="E82" t="n">
        <v>0.9997</v>
      </c>
      <c r="F82" t="n">
        <v>0.9998</v>
      </c>
      <c r="G82" t="n">
        <v>0.9998</v>
      </c>
      <c r="I82" t="n">
        <v>0.9999</v>
      </c>
      <c r="J82" t="n">
        <v>0.9999</v>
      </c>
      <c r="K82" t="n">
        <v>0.9997</v>
      </c>
      <c r="L82" t="n">
        <v>0.9994</v>
      </c>
      <c r="M82" t="n">
        <v>0.9993</v>
      </c>
      <c r="N82" t="n">
        <v>0.999</v>
      </c>
      <c r="O82" t="n">
        <v>0.9987</v>
      </c>
      <c r="P82" t="n">
        <v>0.9982</v>
      </c>
      <c r="Q82" t="n">
        <v>0.9974</v>
      </c>
      <c r="R82" t="n">
        <v>0.996</v>
      </c>
      <c r="S82" t="n">
        <v>0.9939</v>
      </c>
      <c r="T82" t="n">
        <v>0.9909</v>
      </c>
      <c r="U82" t="n">
        <v>0.9876</v>
      </c>
      <c r="V82" t="n">
        <v>0.9824000000000001</v>
      </c>
      <c r="W82" t="n">
        <v>0.9726</v>
      </c>
      <c r="X82" t="n">
        <v>0.9556</v>
      </c>
      <c r="Y82" t="n">
        <v>0.9277</v>
      </c>
      <c r="Z82" t="n">
        <v>0.8834</v>
      </c>
      <c r="AA82" t="n">
        <v>0.8279</v>
      </c>
      <c r="AB82" t="n">
        <v>0.7579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>
  <sheetPr codeName="Sheet49">
    <outlinePr summaryBelow="1" summaryRight="1"/>
    <pageSetUpPr/>
  </sheetPr>
  <dimension ref="A1:AC82"/>
  <sheetViews>
    <sheetView topLeftCell="A94" workbookViewId="0">
      <selection activeCell="G123" sqref="G123:G12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14.42578125" customWidth="1" style="36" min="1" max="1"/>
    <col width="9.140625" customWidth="1" style="36" min="2" max="24"/>
    <col width="7" bestFit="1" customWidth="1" style="36" min="25" max="25"/>
    <col width="9.140625" customWidth="1" style="36" min="26" max="27"/>
    <col width="9.140625" customWidth="1" style="36" min="28" max="16384"/>
  </cols>
  <sheetData>
    <row r="1" ht="47.25" customHeight="1">
      <c r="A1" s="35" t="inlineStr">
        <is>
          <t>Mortality by all Forms of Death</t>
        </is>
      </c>
      <c r="B1" s="35" t="inlineStr">
        <is>
          <t xml:space="preserve">Total </t>
        </is>
      </c>
      <c r="C1" s="35" t="inlineStr">
        <is>
          <t>under one year</t>
        </is>
      </c>
      <c r="D1" s="35" t="inlineStr">
        <is>
          <t>1 year</t>
        </is>
      </c>
      <c r="E1" s="35" t="inlineStr">
        <is>
          <t>2 years</t>
        </is>
      </c>
      <c r="F1" s="35" t="inlineStr">
        <is>
          <t>3 years</t>
        </is>
      </c>
      <c r="G1" s="35" t="inlineStr">
        <is>
          <t>4 years</t>
        </is>
      </c>
      <c r="H1" s="35" t="inlineStr">
        <is>
          <t>under 5 years</t>
        </is>
      </c>
      <c r="I1" s="35" t="inlineStr">
        <is>
          <t>5-9 years</t>
        </is>
      </c>
      <c r="J1" s="35" t="inlineStr">
        <is>
          <t>10-14 years</t>
        </is>
      </c>
      <c r="K1" s="35" t="inlineStr">
        <is>
          <t>15-19 years</t>
        </is>
      </c>
      <c r="L1" s="35" t="inlineStr">
        <is>
          <t>20-24 years</t>
        </is>
      </c>
      <c r="M1" s="35" t="inlineStr">
        <is>
          <t>25-29 years</t>
        </is>
      </c>
      <c r="N1" s="35" t="inlineStr">
        <is>
          <t>30-34 years</t>
        </is>
      </c>
      <c r="O1" s="35" t="inlineStr">
        <is>
          <t xml:space="preserve">35-39 years </t>
        </is>
      </c>
      <c r="P1" s="35" t="inlineStr">
        <is>
          <t>40-44 years</t>
        </is>
      </c>
      <c r="Q1" s="35" t="inlineStr">
        <is>
          <t>45-49 years</t>
        </is>
      </c>
      <c r="R1" s="35" t="inlineStr">
        <is>
          <t xml:space="preserve">50-54 years </t>
        </is>
      </c>
      <c r="S1" s="35" t="inlineStr">
        <is>
          <t>55-59 years</t>
        </is>
      </c>
      <c r="T1" s="35" t="inlineStr">
        <is>
          <t>60-64 years</t>
        </is>
      </c>
      <c r="U1" s="35" t="inlineStr">
        <is>
          <t>65-69 years</t>
        </is>
      </c>
      <c r="V1" s="35" t="inlineStr">
        <is>
          <t>70-74 years</t>
        </is>
      </c>
      <c r="W1" s="35" t="inlineStr">
        <is>
          <t>75-79 years</t>
        </is>
      </c>
      <c r="X1" s="35" t="inlineStr">
        <is>
          <t>80-84 years</t>
        </is>
      </c>
      <c r="Y1" s="35" t="inlineStr">
        <is>
          <t>85-89 years</t>
        </is>
      </c>
      <c r="Z1" s="35" t="inlineStr">
        <is>
          <t>90-94 years</t>
        </is>
      </c>
      <c r="AA1" s="35" t="inlineStr">
        <is>
          <t>95-99 years</t>
        </is>
      </c>
      <c r="AB1" s="35" t="inlineStr">
        <is>
          <t>100+ years</t>
        </is>
      </c>
      <c r="AC1" s="35" t="n"/>
    </row>
    <row r="2">
      <c r="A2" t="n">
        <v>1939</v>
      </c>
      <c r="C2" t="n">
        <v>0.9572000000000001</v>
      </c>
      <c r="D2" t="n">
        <v>0.9951</v>
      </c>
      <c r="E2" t="n">
        <v>0.9976</v>
      </c>
      <c r="F2" t="n">
        <v>0.9983</v>
      </c>
      <c r="G2" t="n">
        <v>0.9986</v>
      </c>
      <c r="I2" t="n">
        <v>0.9991</v>
      </c>
      <c r="J2" t="n">
        <v>0.9992</v>
      </c>
      <c r="K2" t="n">
        <v>0.9988</v>
      </c>
      <c r="L2" t="n">
        <v>0.9983</v>
      </c>
      <c r="M2" t="n">
        <v>0.9979</v>
      </c>
      <c r="N2" t="n">
        <v>0.9974</v>
      </c>
      <c r="O2" t="n">
        <v>0.9967</v>
      </c>
      <c r="P2" t="n">
        <v>0.9956</v>
      </c>
      <c r="Q2" t="n">
        <v>0.9936</v>
      </c>
      <c r="R2" t="n">
        <v>0.9907</v>
      </c>
      <c r="S2" t="n">
        <v>0.986</v>
      </c>
      <c r="T2" t="n">
        <v>0.9787</v>
      </c>
      <c r="U2" t="n">
        <v>0.9669</v>
      </c>
      <c r="V2" t="n">
        <v>0.947</v>
      </c>
      <c r="W2" t="n">
        <v>0.9112</v>
      </c>
      <c r="X2" t="n">
        <v>0.8655</v>
      </c>
      <c r="Y2" t="n">
        <v>0.7963</v>
      </c>
      <c r="Z2" t="n">
        <v>0.7095</v>
      </c>
      <c r="AA2" t="n">
        <v>0.6252</v>
      </c>
      <c r="AB2" t="n">
        <v>0.6125</v>
      </c>
    </row>
    <row r="3">
      <c r="A3" t="n">
        <v>1940</v>
      </c>
      <c r="C3" t="n">
        <v>0.9564</v>
      </c>
      <c r="D3" t="n">
        <v>0.9955000000000001</v>
      </c>
      <c r="E3" t="n">
        <v>0.9977</v>
      </c>
      <c r="F3" t="n">
        <v>0.9984</v>
      </c>
      <c r="G3" t="n">
        <v>0.9988</v>
      </c>
      <c r="I3" t="n">
        <v>0.9991</v>
      </c>
      <c r="J3" t="n">
        <v>0.9992</v>
      </c>
      <c r="K3" t="n">
        <v>0.9988</v>
      </c>
      <c r="L3" t="n">
        <v>0.9984</v>
      </c>
      <c r="M3" t="n">
        <v>0.9981</v>
      </c>
      <c r="N3" t="n">
        <v>0.9976</v>
      </c>
      <c r="O3" t="n">
        <v>0.9969</v>
      </c>
      <c r="P3" t="n">
        <v>0.9957</v>
      </c>
      <c r="Q3" t="n">
        <v>0.9939</v>
      </c>
      <c r="R3" t="n">
        <v>0.991</v>
      </c>
      <c r="S3" t="n">
        <v>0.9865</v>
      </c>
      <c r="T3" t="n">
        <v>0.9792</v>
      </c>
      <c r="U3" t="n">
        <v>0.9671</v>
      </c>
      <c r="V3" t="n">
        <v>0.946</v>
      </c>
      <c r="W3" t="n">
        <v>0.9129</v>
      </c>
      <c r="X3" t="n">
        <v>0.8619</v>
      </c>
      <c r="Y3" t="n">
        <v>0.7897999999999999</v>
      </c>
      <c r="Z3" t="n">
        <v>0.6982</v>
      </c>
      <c r="AA3" t="n">
        <v>0.6238</v>
      </c>
      <c r="AB3" t="n">
        <v>0.5674</v>
      </c>
    </row>
    <row r="4">
      <c r="A4" t="n">
        <v>1941</v>
      </c>
      <c r="C4" t="n">
        <v>0.9581</v>
      </c>
      <c r="D4" t="n">
        <v>0.9959</v>
      </c>
      <c r="E4" t="n">
        <v>0.998</v>
      </c>
      <c r="F4" t="n">
        <v>0.9985000000000001</v>
      </c>
      <c r="G4" t="n">
        <v>0.9989</v>
      </c>
      <c r="I4" t="n">
        <v>0.9992</v>
      </c>
      <c r="J4" t="n">
        <v>0.9993</v>
      </c>
      <c r="K4" t="n">
        <v>0.9989</v>
      </c>
      <c r="L4" t="n">
        <v>0.9985000000000001</v>
      </c>
      <c r="M4" t="n">
        <v>0.9982</v>
      </c>
      <c r="N4" t="n">
        <v>0.9977</v>
      </c>
      <c r="O4" t="n">
        <v>0.9971</v>
      </c>
      <c r="P4" t="n">
        <v>0.9959</v>
      </c>
      <c r="Q4" t="n">
        <v>0.9941</v>
      </c>
      <c r="R4" t="n">
        <v>0.9913999999999999</v>
      </c>
      <c r="S4" t="n">
        <v>0.9871</v>
      </c>
      <c r="T4" t="n">
        <v>0.9802999999999999</v>
      </c>
      <c r="U4" t="n">
        <v>0.9692</v>
      </c>
      <c r="V4" t="n">
        <v>0.9498</v>
      </c>
      <c r="W4" t="n">
        <v>0.9205</v>
      </c>
      <c r="X4" t="n">
        <v>0.8698</v>
      </c>
      <c r="Y4" t="n">
        <v>0.8051</v>
      </c>
      <c r="Z4" t="n">
        <v>0.7308</v>
      </c>
      <c r="AA4" t="n">
        <v>0.668</v>
      </c>
      <c r="AB4" t="n">
        <v>0.6168</v>
      </c>
    </row>
    <row r="5">
      <c r="A5" t="n">
        <v>1942</v>
      </c>
      <c r="C5" t="n">
        <v>0.9597</v>
      </c>
      <c r="D5" t="n">
        <v>0.9965000000000001</v>
      </c>
      <c r="E5" t="n">
        <v>0.9983</v>
      </c>
      <c r="F5" t="n">
        <v>0.9987</v>
      </c>
      <c r="G5" t="n">
        <v>0.9989</v>
      </c>
      <c r="I5" t="n">
        <v>0.9993</v>
      </c>
      <c r="J5" t="n">
        <v>0.9994</v>
      </c>
      <c r="K5" t="n">
        <v>0.999</v>
      </c>
      <c r="L5" t="n">
        <v>0.9985000000000001</v>
      </c>
      <c r="M5" t="n">
        <v>0.9983</v>
      </c>
      <c r="N5" t="n">
        <v>0.9979</v>
      </c>
      <c r="O5" t="n">
        <v>0.9972</v>
      </c>
      <c r="P5" t="n">
        <v>0.9961</v>
      </c>
      <c r="Q5" t="n">
        <v>0.9944</v>
      </c>
      <c r="R5" t="n">
        <v>0.9916</v>
      </c>
      <c r="S5" t="n">
        <v>0.9876</v>
      </c>
      <c r="T5" t="n">
        <v>0.9809</v>
      </c>
      <c r="U5" t="n">
        <v>0.9706</v>
      </c>
      <c r="V5" t="n">
        <v>0.9516</v>
      </c>
      <c r="W5" t="n">
        <v>0.9247</v>
      </c>
      <c r="X5" t="n">
        <v>0.8757</v>
      </c>
      <c r="Y5" t="n">
        <v>0.8105</v>
      </c>
      <c r="Z5" t="n">
        <v>0.7452</v>
      </c>
      <c r="AA5" t="n">
        <v>0.6783</v>
      </c>
      <c r="AB5" t="n">
        <v>0.5749</v>
      </c>
    </row>
    <row r="6">
      <c r="A6" t="n">
        <v>1943</v>
      </c>
      <c r="C6" t="n">
        <v>0.9601</v>
      </c>
      <c r="D6" t="n">
        <v>0.9963</v>
      </c>
      <c r="E6" t="n">
        <v>0.9982</v>
      </c>
      <c r="F6" t="n">
        <v>0.9987</v>
      </c>
      <c r="G6" t="n">
        <v>0.999</v>
      </c>
      <c r="I6" t="n">
        <v>0.9992</v>
      </c>
      <c r="J6" t="n">
        <v>0.9994</v>
      </c>
      <c r="K6" t="n">
        <v>0.999</v>
      </c>
      <c r="L6" t="n">
        <v>0.9986</v>
      </c>
      <c r="M6" t="n">
        <v>0.9983</v>
      </c>
      <c r="N6" t="n">
        <v>0.9978</v>
      </c>
      <c r="O6" t="n">
        <v>0.9971</v>
      </c>
      <c r="P6" t="n">
        <v>0.9961</v>
      </c>
      <c r="Q6" t="n">
        <v>0.9943</v>
      </c>
      <c r="R6" t="n">
        <v>0.9915</v>
      </c>
      <c r="S6" t="n">
        <v>0.9872</v>
      </c>
      <c r="T6" t="n">
        <v>0.9808</v>
      </c>
      <c r="U6" t="n">
        <v>0.9701</v>
      </c>
      <c r="V6" t="n">
        <v>0.9504</v>
      </c>
      <c r="W6" t="n">
        <v>0.9214</v>
      </c>
      <c r="X6" t="n">
        <v>0.8704</v>
      </c>
      <c r="Y6" t="n">
        <v>0.7978</v>
      </c>
      <c r="Z6" t="n">
        <v>0.7189</v>
      </c>
      <c r="AA6" t="n">
        <v>0.6515</v>
      </c>
      <c r="AB6" t="n">
        <v>0.5889</v>
      </c>
    </row>
    <row r="7">
      <c r="A7" t="n">
        <v>1944</v>
      </c>
      <c r="C7" t="n">
        <v>0.9644</v>
      </c>
      <c r="D7" t="n">
        <v>0.9966</v>
      </c>
      <c r="E7" t="n">
        <v>0.9982</v>
      </c>
      <c r="F7" t="n">
        <v>0.9988</v>
      </c>
      <c r="G7" t="n">
        <v>0.999</v>
      </c>
      <c r="I7" t="n">
        <v>0.9993</v>
      </c>
      <c r="J7" t="n">
        <v>0.9994</v>
      </c>
      <c r="K7" t="n">
        <v>0.9991</v>
      </c>
      <c r="L7" t="n">
        <v>0.9986</v>
      </c>
      <c r="M7" t="n">
        <v>0.9985000000000001</v>
      </c>
      <c r="N7" t="n">
        <v>0.998</v>
      </c>
      <c r="O7" t="n">
        <v>0.9973</v>
      </c>
      <c r="P7" t="n">
        <v>0.9963</v>
      </c>
      <c r="Q7" t="n">
        <v>0.9947</v>
      </c>
      <c r="R7" t="n">
        <v>0.9919</v>
      </c>
      <c r="S7" t="n">
        <v>0.9879</v>
      </c>
      <c r="T7" t="n">
        <v>0.9819</v>
      </c>
      <c r="U7" t="n">
        <v>0.9721</v>
      </c>
      <c r="V7" t="n">
        <v>0.9535</v>
      </c>
      <c r="W7" t="n">
        <v>0.9262</v>
      </c>
      <c r="X7" t="n">
        <v>0.88</v>
      </c>
      <c r="Y7" t="n">
        <v>0.8102</v>
      </c>
      <c r="Z7" t="n">
        <v>0.749</v>
      </c>
      <c r="AA7" t="n">
        <v>0.6977</v>
      </c>
      <c r="AB7" t="n">
        <v>0.6119</v>
      </c>
    </row>
    <row r="8">
      <c r="A8" t="n">
        <v>1945</v>
      </c>
      <c r="C8" t="n">
        <v>0.9683</v>
      </c>
      <c r="D8" t="n">
        <v>0.9973</v>
      </c>
      <c r="E8" t="n">
        <v>0.9984</v>
      </c>
      <c r="F8" t="n">
        <v>0.9989</v>
      </c>
      <c r="G8" t="n">
        <v>0.9991</v>
      </c>
      <c r="I8" t="n">
        <v>0.9993</v>
      </c>
      <c r="J8" t="n">
        <v>0.9994</v>
      </c>
      <c r="K8" t="n">
        <v>0.9991</v>
      </c>
      <c r="L8" t="n">
        <v>0.9987</v>
      </c>
      <c r="M8" t="n">
        <v>0.9986</v>
      </c>
      <c r="N8" t="n">
        <v>0.9981</v>
      </c>
      <c r="O8" t="n">
        <v>0.9973</v>
      </c>
      <c r="P8" t="n">
        <v>0.9964</v>
      </c>
      <c r="Q8" t="n">
        <v>0.9947</v>
      </c>
      <c r="R8" t="n">
        <v>0.9922</v>
      </c>
      <c r="S8" t="n">
        <v>0.9883</v>
      </c>
      <c r="T8" t="n">
        <v>0.9826</v>
      </c>
      <c r="U8" t="n">
        <v>0.9731</v>
      </c>
      <c r="V8" t="n">
        <v>0.956</v>
      </c>
      <c r="W8" t="n">
        <v>0.9278</v>
      </c>
      <c r="X8" t="n">
        <v>0.8871</v>
      </c>
      <c r="Y8" t="n">
        <v>0.8149</v>
      </c>
      <c r="Z8" t="n">
        <v>0.755</v>
      </c>
      <c r="AA8" t="n">
        <v>0.6955</v>
      </c>
      <c r="AB8" t="n">
        <v>0.6619</v>
      </c>
    </row>
    <row r="9">
      <c r="A9" t="n">
        <v>1946</v>
      </c>
      <c r="C9" t="n">
        <v>0.9674</v>
      </c>
      <c r="D9" t="n">
        <v>0.9975000000000001</v>
      </c>
      <c r="E9" t="n">
        <v>0.9987</v>
      </c>
      <c r="F9" t="n">
        <v>0.9989</v>
      </c>
      <c r="G9" t="n">
        <v>0.9992</v>
      </c>
      <c r="I9" t="n">
        <v>0.9994</v>
      </c>
      <c r="J9" t="n">
        <v>0.9995000000000001</v>
      </c>
      <c r="K9" t="n">
        <v>0.9992</v>
      </c>
      <c r="L9" t="n">
        <v>0.9988</v>
      </c>
      <c r="M9" t="n">
        <v>0.9987</v>
      </c>
      <c r="N9" t="n">
        <v>0.9982</v>
      </c>
      <c r="O9" t="n">
        <v>0.9975000000000001</v>
      </c>
      <c r="P9" t="n">
        <v>0.9966</v>
      </c>
      <c r="Q9" t="n">
        <v>0.9951</v>
      </c>
      <c r="R9" t="n">
        <v>0.9926</v>
      </c>
      <c r="S9" t="n">
        <v>0.9889</v>
      </c>
      <c r="T9" t="n">
        <v>0.9833</v>
      </c>
      <c r="U9" t="n">
        <v>0.9745</v>
      </c>
      <c r="V9" t="n">
        <v>0.9576</v>
      </c>
      <c r="W9" t="n">
        <v>0.93</v>
      </c>
      <c r="X9" t="n">
        <v>0.8905999999999999</v>
      </c>
      <c r="Y9" t="n">
        <v>0.8113</v>
      </c>
      <c r="Z9" t="n">
        <v>0.7594</v>
      </c>
      <c r="AA9" t="n">
        <v>0.6875</v>
      </c>
      <c r="AB9" t="n">
        <v>0.6433</v>
      </c>
    </row>
    <row r="10">
      <c r="A10" t="n">
        <v>1947</v>
      </c>
      <c r="C10" t="n">
        <v>0.9668</v>
      </c>
      <c r="D10" t="n">
        <v>0.9979</v>
      </c>
      <c r="E10" t="n">
        <v>0.9989</v>
      </c>
      <c r="F10" t="n">
        <v>0.9991</v>
      </c>
      <c r="G10" t="n">
        <v>0.9993</v>
      </c>
      <c r="I10" t="n">
        <v>0.9995000000000001</v>
      </c>
      <c r="J10" t="n">
        <v>0.9996</v>
      </c>
      <c r="K10" t="n">
        <v>0.9992</v>
      </c>
      <c r="L10" t="n">
        <v>0.9989</v>
      </c>
      <c r="M10" t="n">
        <v>0.9988</v>
      </c>
      <c r="N10" t="n">
        <v>0.9984</v>
      </c>
      <c r="O10" t="n">
        <v>0.9977</v>
      </c>
      <c r="P10" t="n">
        <v>0.9967</v>
      </c>
      <c r="Q10" t="n">
        <v>0.9952</v>
      </c>
      <c r="R10" t="n">
        <v>0.9928</v>
      </c>
      <c r="S10" t="n">
        <v>0.9891</v>
      </c>
      <c r="T10" t="n">
        <v>0.9835</v>
      </c>
      <c r="U10" t="n">
        <v>0.9748</v>
      </c>
      <c r="V10" t="n">
        <v>0.9575</v>
      </c>
      <c r="W10" t="n">
        <v>0.9294</v>
      </c>
      <c r="X10" t="n">
        <v>0.8875</v>
      </c>
      <c r="Y10" t="n">
        <v>0.8074</v>
      </c>
      <c r="Z10" t="n">
        <v>0.7446</v>
      </c>
      <c r="AA10" t="n">
        <v>0.6847</v>
      </c>
      <c r="AB10" t="n">
        <v>0.6258</v>
      </c>
    </row>
    <row r="11">
      <c r="A11" t="n">
        <v>1948</v>
      </c>
      <c r="C11" t="n">
        <v>0.9702</v>
      </c>
      <c r="D11" t="n">
        <v>0.9977</v>
      </c>
      <c r="E11" t="n">
        <v>0.9989</v>
      </c>
      <c r="F11" t="n">
        <v>0.9991</v>
      </c>
      <c r="G11" t="n">
        <v>0.9993</v>
      </c>
      <c r="I11" t="n">
        <v>0.9995000000000001</v>
      </c>
      <c r="J11" t="n">
        <v>0.9996</v>
      </c>
      <c r="K11" t="n">
        <v>0.9993</v>
      </c>
      <c r="L11" t="n">
        <v>0.9991</v>
      </c>
      <c r="M11" t="n">
        <v>0.9989</v>
      </c>
      <c r="N11" t="n">
        <v>0.9986</v>
      </c>
      <c r="O11" t="n">
        <v>0.9978</v>
      </c>
      <c r="P11" t="n">
        <v>0.9969</v>
      </c>
      <c r="Q11" t="n">
        <v>0.9955000000000001</v>
      </c>
      <c r="R11" t="n">
        <v>0.9932</v>
      </c>
      <c r="S11" t="n">
        <v>0.9895</v>
      </c>
      <c r="T11" t="n">
        <v>0.9841</v>
      </c>
      <c r="U11" t="n">
        <v>0.9757</v>
      </c>
      <c r="V11" t="n">
        <v>0.9594</v>
      </c>
      <c r="W11" t="n">
        <v>0.9312</v>
      </c>
      <c r="X11" t="n">
        <v>0.8888</v>
      </c>
      <c r="Y11" t="n">
        <v>0.8116</v>
      </c>
      <c r="Z11" t="n">
        <v>0.7413999999999999</v>
      </c>
      <c r="AA11" t="n">
        <v>0.674</v>
      </c>
      <c r="AB11" t="n">
        <v>0.5799</v>
      </c>
    </row>
    <row r="12">
      <c r="A12" t="n">
        <v>1949</v>
      </c>
      <c r="C12" t="n">
        <v>0.9723000000000001</v>
      </c>
      <c r="D12" t="n">
        <v>0.9979</v>
      </c>
      <c r="E12" t="n">
        <v>0.9987</v>
      </c>
      <c r="F12" t="n">
        <v>0.9992</v>
      </c>
      <c r="G12" t="n">
        <v>0.9994</v>
      </c>
      <c r="I12" t="n">
        <v>0.9995000000000001</v>
      </c>
      <c r="J12" t="n">
        <v>0.9996</v>
      </c>
      <c r="K12" t="n">
        <v>0.9994</v>
      </c>
      <c r="L12" t="n">
        <v>0.9992</v>
      </c>
      <c r="M12" t="n">
        <v>0.999</v>
      </c>
      <c r="N12" t="n">
        <v>0.9986</v>
      </c>
      <c r="O12" t="n">
        <v>0.998</v>
      </c>
      <c r="P12" t="n">
        <v>0.997</v>
      </c>
      <c r="Q12" t="n">
        <v>0.9957</v>
      </c>
      <c r="R12" t="n">
        <v>0.9935</v>
      </c>
      <c r="S12" t="n">
        <v>0.99</v>
      </c>
      <c r="T12" t="n">
        <v>0.9846</v>
      </c>
      <c r="U12" t="n">
        <v>0.9762</v>
      </c>
      <c r="V12" t="n">
        <v>0.9607</v>
      </c>
      <c r="W12" t="n">
        <v>0.9334</v>
      </c>
      <c r="X12" t="n">
        <v>0.8901</v>
      </c>
      <c r="Y12" t="n">
        <v>0.8176</v>
      </c>
      <c r="Z12" t="n">
        <v>0.7388</v>
      </c>
      <c r="AA12" t="n">
        <v>0.6829</v>
      </c>
      <c r="AB12" t="n">
        <v>0.6039</v>
      </c>
    </row>
    <row r="13">
      <c r="A13" t="n">
        <v>1950</v>
      </c>
      <c r="C13" t="n">
        <v>0.9755</v>
      </c>
      <c r="D13" t="n">
        <v>0.9982</v>
      </c>
      <c r="E13" t="n">
        <v>0.9989</v>
      </c>
      <c r="F13" t="n">
        <v>0.9991</v>
      </c>
      <c r="G13" t="n">
        <v>0.9994</v>
      </c>
      <c r="I13" t="n">
        <v>0.9995000000000001</v>
      </c>
      <c r="J13" t="n">
        <v>0.9996</v>
      </c>
      <c r="K13" t="n">
        <v>0.9994</v>
      </c>
      <c r="L13" t="n">
        <v>0.9992</v>
      </c>
      <c r="M13" t="n">
        <v>0.999</v>
      </c>
      <c r="N13" t="n">
        <v>0.9987</v>
      </c>
      <c r="O13" t="n">
        <v>0.9981</v>
      </c>
      <c r="P13" t="n">
        <v>0.9971</v>
      </c>
      <c r="Q13" t="n">
        <v>0.9958</v>
      </c>
      <c r="R13" t="n">
        <v>0.9938</v>
      </c>
      <c r="S13" t="n">
        <v>0.9903999999999999</v>
      </c>
      <c r="T13" t="n">
        <v>0.985</v>
      </c>
      <c r="U13" t="n">
        <v>0.9767</v>
      </c>
      <c r="V13" t="n">
        <v>0.9617</v>
      </c>
      <c r="W13" t="n">
        <v>0.9345</v>
      </c>
      <c r="X13" t="n">
        <v>0.8875</v>
      </c>
      <c r="Y13" t="n">
        <v>0.8214</v>
      </c>
      <c r="Z13" t="n">
        <v>0.732</v>
      </c>
      <c r="AA13" t="n">
        <v>0.6667999999999999</v>
      </c>
      <c r="AB13" t="n">
        <v>0.5572</v>
      </c>
    </row>
    <row r="14">
      <c r="A14" t="n">
        <v>1951</v>
      </c>
      <c r="C14" t="n">
        <v>0.9756</v>
      </c>
      <c r="D14" t="n">
        <v>0.9981</v>
      </c>
      <c r="E14" t="n">
        <v>0.9989</v>
      </c>
      <c r="F14" t="n">
        <v>0.9992</v>
      </c>
      <c r="G14" t="n">
        <v>0.9993</v>
      </c>
      <c r="I14" t="n">
        <v>0.9995000000000001</v>
      </c>
      <c r="J14" t="n">
        <v>0.9996</v>
      </c>
      <c r="K14" t="n">
        <v>0.9994</v>
      </c>
      <c r="L14" t="n">
        <v>0.9993</v>
      </c>
      <c r="M14" t="n">
        <v>0.9991</v>
      </c>
      <c r="N14" t="n">
        <v>0.9987</v>
      </c>
      <c r="O14" t="n">
        <v>0.9981</v>
      </c>
      <c r="P14" t="n">
        <v>0.9972</v>
      </c>
      <c r="Q14" t="n">
        <v>0.9959</v>
      </c>
      <c r="R14" t="n">
        <v>0.9938</v>
      </c>
      <c r="S14" t="n">
        <v>0.9905</v>
      </c>
      <c r="T14" t="n">
        <v>0.9851</v>
      </c>
      <c r="U14" t="n">
        <v>0.977</v>
      </c>
      <c r="V14" t="n">
        <v>0.9625</v>
      </c>
      <c r="W14" t="n">
        <v>0.9352</v>
      </c>
      <c r="X14" t="n">
        <v>0.888</v>
      </c>
      <c r="Y14" t="n">
        <v>0.8257</v>
      </c>
      <c r="Z14" t="n">
        <v>0.7301</v>
      </c>
      <c r="AA14" t="n">
        <v>0.6541</v>
      </c>
      <c r="AB14" t="n">
        <v>0.6737</v>
      </c>
    </row>
    <row r="15">
      <c r="A15" t="n">
        <v>1952</v>
      </c>
      <c r="C15" t="n">
        <v>0.9757</v>
      </c>
      <c r="D15" t="n">
        <v>0.9982</v>
      </c>
      <c r="E15" t="n">
        <v>0.9989</v>
      </c>
      <c r="F15" t="n">
        <v>0.9992</v>
      </c>
      <c r="G15" t="n">
        <v>0.9993</v>
      </c>
      <c r="I15" t="n">
        <v>0.9995000000000001</v>
      </c>
      <c r="J15" t="n">
        <v>0.9996</v>
      </c>
      <c r="K15" t="n">
        <v>0.9994</v>
      </c>
      <c r="L15" t="n">
        <v>0.9993</v>
      </c>
      <c r="M15" t="n">
        <v>0.9991</v>
      </c>
      <c r="N15" t="n">
        <v>0.9988</v>
      </c>
      <c r="O15" t="n">
        <v>0.9982</v>
      </c>
      <c r="P15" t="n">
        <v>0.9972</v>
      </c>
      <c r="Q15" t="n">
        <v>0.9959</v>
      </c>
      <c r="R15" t="n">
        <v>0.994</v>
      </c>
      <c r="S15" t="n">
        <v>0.9907</v>
      </c>
      <c r="T15" t="n">
        <v>0.9854000000000001</v>
      </c>
      <c r="U15" t="n">
        <v>0.9772</v>
      </c>
      <c r="V15" t="n">
        <v>0.963</v>
      </c>
      <c r="W15" t="n">
        <v>0.9362</v>
      </c>
      <c r="X15" t="n">
        <v>0.8922</v>
      </c>
      <c r="Y15" t="n">
        <v>0.83</v>
      </c>
      <c r="Z15" t="n">
        <v>0.7375</v>
      </c>
      <c r="AA15" t="n">
        <v>0.6661</v>
      </c>
      <c r="AB15" t="n">
        <v>0.6981000000000001</v>
      </c>
    </row>
    <row r="16">
      <c r="A16" t="n">
        <v>1953</v>
      </c>
      <c r="C16" t="n">
        <v>0.9768</v>
      </c>
      <c r="D16" t="n">
        <v>0.9983</v>
      </c>
      <c r="E16" t="n">
        <v>0.999</v>
      </c>
      <c r="F16" t="n">
        <v>0.9992</v>
      </c>
      <c r="G16" t="n">
        <v>0.9994</v>
      </c>
      <c r="I16" t="n">
        <v>0.9996</v>
      </c>
      <c r="J16" t="n">
        <v>0.9996</v>
      </c>
      <c r="K16" t="n">
        <v>0.9995000000000001</v>
      </c>
      <c r="L16" t="n">
        <v>0.9994</v>
      </c>
      <c r="M16" t="n">
        <v>0.9992</v>
      </c>
      <c r="N16" t="n">
        <v>0.9988</v>
      </c>
      <c r="O16" t="n">
        <v>0.9983</v>
      </c>
      <c r="P16" t="n">
        <v>0.9973</v>
      </c>
      <c r="Q16" t="n">
        <v>0.996</v>
      </c>
      <c r="R16" t="n">
        <v>0.9942</v>
      </c>
      <c r="S16" t="n">
        <v>0.9909</v>
      </c>
      <c r="T16" t="n">
        <v>0.9857</v>
      </c>
      <c r="U16" t="n">
        <v>0.9771</v>
      </c>
      <c r="V16" t="n">
        <v>0.9634</v>
      </c>
      <c r="W16" t="n">
        <v>0.9369</v>
      </c>
      <c r="X16" t="n">
        <v>0.8914</v>
      </c>
      <c r="Y16" t="n">
        <v>0.8300999999999999</v>
      </c>
      <c r="Z16" t="n">
        <v>0.7391</v>
      </c>
      <c r="AA16" t="n">
        <v>0.6621</v>
      </c>
      <c r="AB16" t="n">
        <v>0.744</v>
      </c>
    </row>
    <row r="17">
      <c r="A17" t="n">
        <v>1954</v>
      </c>
      <c r="C17" t="n">
        <v>0.9776</v>
      </c>
      <c r="D17" t="n">
        <v>0.9985000000000001</v>
      </c>
      <c r="E17" t="n">
        <v>0.9991</v>
      </c>
      <c r="F17" t="n">
        <v>0.9993</v>
      </c>
      <c r="G17" t="n">
        <v>0.9995000000000001</v>
      </c>
      <c r="I17" t="n">
        <v>0.9996</v>
      </c>
      <c r="J17" t="n">
        <v>0.9997</v>
      </c>
      <c r="K17" t="n">
        <v>0.9995000000000001</v>
      </c>
      <c r="L17" t="n">
        <v>0.9994</v>
      </c>
      <c r="M17" t="n">
        <v>0.9992</v>
      </c>
      <c r="N17" t="n">
        <v>0.9989</v>
      </c>
      <c r="O17" t="n">
        <v>0.9984</v>
      </c>
      <c r="P17" t="n">
        <v>0.9975000000000001</v>
      </c>
      <c r="Q17" t="n">
        <v>0.9962</v>
      </c>
      <c r="R17" t="n">
        <v>0.9944</v>
      </c>
      <c r="S17" t="n">
        <v>0.9916</v>
      </c>
      <c r="T17" t="n">
        <v>0.9864000000000001</v>
      </c>
      <c r="U17" t="n">
        <v>0.978</v>
      </c>
      <c r="V17" t="n">
        <v>0.965</v>
      </c>
      <c r="W17" t="n">
        <v>0.9393</v>
      </c>
      <c r="X17" t="n">
        <v>0.8978</v>
      </c>
      <c r="Y17" t="n">
        <v>0.8361</v>
      </c>
      <c r="Z17" t="n">
        <v>0.7546</v>
      </c>
      <c r="AA17" t="n">
        <v>0.6871</v>
      </c>
      <c r="AB17" t="n">
        <v>0.7695</v>
      </c>
    </row>
    <row r="18">
      <c r="A18" t="n">
        <v>1955</v>
      </c>
      <c r="C18" t="n">
        <v>0.9782</v>
      </c>
      <c r="D18" t="n">
        <v>0.9985000000000001</v>
      </c>
      <c r="E18" t="n">
        <v>0.9991</v>
      </c>
      <c r="F18" t="n">
        <v>0.9993</v>
      </c>
      <c r="G18" t="n">
        <v>0.9995000000000001</v>
      </c>
      <c r="I18" t="n">
        <v>0.9996</v>
      </c>
      <c r="J18" t="n">
        <v>0.9997</v>
      </c>
      <c r="K18" t="n">
        <v>0.9995000000000001</v>
      </c>
      <c r="L18" t="n">
        <v>0.9994</v>
      </c>
      <c r="M18" t="n">
        <v>0.9993</v>
      </c>
      <c r="N18" t="n">
        <v>0.9989</v>
      </c>
      <c r="O18" t="n">
        <v>0.9985000000000001</v>
      </c>
      <c r="P18" t="n">
        <v>0.9975000000000001</v>
      </c>
      <c r="Q18" t="n">
        <v>0.9963</v>
      </c>
      <c r="R18" t="n">
        <v>0.9947</v>
      </c>
      <c r="S18" t="n">
        <v>0.9917</v>
      </c>
      <c r="T18" t="n">
        <v>0.9866</v>
      </c>
      <c r="U18" t="n">
        <v>0.9777</v>
      </c>
      <c r="V18" t="n">
        <v>0.965</v>
      </c>
      <c r="W18" t="n">
        <v>0.9379999999999999</v>
      </c>
      <c r="X18" t="n">
        <v>0.8947000000000001</v>
      </c>
      <c r="Y18" t="n">
        <v>0.8279</v>
      </c>
      <c r="Z18" t="n">
        <v>0.7487</v>
      </c>
      <c r="AA18" t="n">
        <v>0.6685</v>
      </c>
      <c r="AB18" t="n">
        <v>0.7714</v>
      </c>
    </row>
    <row r="19">
      <c r="A19" t="n">
        <v>1956</v>
      </c>
      <c r="C19" t="n">
        <v>0.9786</v>
      </c>
      <c r="D19" t="n">
        <v>0.9985000000000001</v>
      </c>
      <c r="E19" t="n">
        <v>0.9991</v>
      </c>
      <c r="F19" t="n">
        <v>0.9994</v>
      </c>
      <c r="G19" t="n">
        <v>0.9995000000000001</v>
      </c>
      <c r="I19" t="n">
        <v>0.9996</v>
      </c>
      <c r="J19" t="n">
        <v>0.9997</v>
      </c>
      <c r="K19" t="n">
        <v>0.9995000000000001</v>
      </c>
      <c r="L19" t="n">
        <v>0.9994</v>
      </c>
      <c r="M19" t="n">
        <v>0.9993</v>
      </c>
      <c r="N19" t="n">
        <v>0.999</v>
      </c>
      <c r="O19" t="n">
        <v>0.9985000000000001</v>
      </c>
      <c r="P19" t="n">
        <v>0.9976</v>
      </c>
      <c r="Q19" t="n">
        <v>0.9963</v>
      </c>
      <c r="R19" t="n">
        <v>0.9948</v>
      </c>
      <c r="S19" t="n">
        <v>0.9918</v>
      </c>
      <c r="T19" t="n">
        <v>0.9867</v>
      </c>
      <c r="U19" t="n">
        <v>0.9778</v>
      </c>
      <c r="V19" t="n">
        <v>0.9651999999999999</v>
      </c>
      <c r="W19" t="n">
        <v>0.9387</v>
      </c>
      <c r="X19" t="n">
        <v>0.8943</v>
      </c>
      <c r="Y19" t="n">
        <v>0.828</v>
      </c>
      <c r="Z19" t="n">
        <v>0.7455000000000001</v>
      </c>
      <c r="AA19" t="n">
        <v>0.6603</v>
      </c>
      <c r="AB19" t="n">
        <v>0.7926</v>
      </c>
    </row>
    <row r="20">
      <c r="A20" t="n">
        <v>1957</v>
      </c>
      <c r="C20" t="n">
        <v>0.9784</v>
      </c>
      <c r="D20" t="n">
        <v>0.9985000000000001</v>
      </c>
      <c r="E20" t="n">
        <v>0.9991</v>
      </c>
      <c r="F20" t="n">
        <v>0.9993</v>
      </c>
      <c r="G20" t="n">
        <v>0.9995000000000001</v>
      </c>
      <c r="I20" t="n">
        <v>0.9996</v>
      </c>
      <c r="J20" t="n">
        <v>0.9997</v>
      </c>
      <c r="K20" t="n">
        <v>0.9995000000000001</v>
      </c>
      <c r="L20" t="n">
        <v>0.9994</v>
      </c>
      <c r="M20" t="n">
        <v>0.9992</v>
      </c>
      <c r="N20" t="n">
        <v>0.9989</v>
      </c>
      <c r="O20" t="n">
        <v>0.9984</v>
      </c>
      <c r="P20" t="n">
        <v>0.9976</v>
      </c>
      <c r="Q20" t="n">
        <v>0.9963</v>
      </c>
      <c r="R20" t="n">
        <v>0.9945000000000001</v>
      </c>
      <c r="S20" t="n">
        <v>0.9918</v>
      </c>
      <c r="T20" t="n">
        <v>0.9865</v>
      </c>
      <c r="U20" t="n">
        <v>0.9774</v>
      </c>
      <c r="V20" t="n">
        <v>0.9644</v>
      </c>
      <c r="W20" t="n">
        <v>0.9388</v>
      </c>
      <c r="X20" t="n">
        <v>0.8934</v>
      </c>
      <c r="Y20" t="n">
        <v>0.8238</v>
      </c>
      <c r="Z20" t="n">
        <v>0.7368</v>
      </c>
      <c r="AA20" t="n">
        <v>0.6382</v>
      </c>
      <c r="AB20" t="n">
        <v>0.7843</v>
      </c>
    </row>
    <row r="21">
      <c r="A21" t="n">
        <v>1958</v>
      </c>
      <c r="C21" t="n">
        <v>0.9785</v>
      </c>
      <c r="D21" t="n">
        <v>0.9985000000000001</v>
      </c>
      <c r="E21" t="n">
        <v>0.9991</v>
      </c>
      <c r="F21" t="n">
        <v>0.9993</v>
      </c>
      <c r="G21" t="n">
        <v>0.9994</v>
      </c>
      <c r="I21" t="n">
        <v>0.9996</v>
      </c>
      <c r="J21" t="n">
        <v>0.9997</v>
      </c>
      <c r="K21" t="n">
        <v>0.9995000000000001</v>
      </c>
      <c r="L21" t="n">
        <v>0.9994</v>
      </c>
      <c r="M21" t="n">
        <v>0.9993</v>
      </c>
      <c r="N21" t="n">
        <v>0.999</v>
      </c>
      <c r="O21" t="n">
        <v>0.9985000000000001</v>
      </c>
      <c r="P21" t="n">
        <v>0.9977</v>
      </c>
      <c r="Q21" t="n">
        <v>0.9963</v>
      </c>
      <c r="R21" t="n">
        <v>0.9946</v>
      </c>
      <c r="S21" t="n">
        <v>0.992</v>
      </c>
      <c r="T21" t="n">
        <v>0.9868</v>
      </c>
      <c r="U21" t="n">
        <v>0.9779</v>
      </c>
      <c r="V21" t="n">
        <v>0.9645</v>
      </c>
      <c r="W21" t="n">
        <v>0.9396</v>
      </c>
      <c r="X21" t="n">
        <v>0.8941</v>
      </c>
      <c r="Y21" t="n">
        <v>0.8255</v>
      </c>
      <c r="Z21" t="n">
        <v>0.7347</v>
      </c>
      <c r="AA21" t="n">
        <v>0.6435999999999999</v>
      </c>
      <c r="AB21" t="n">
        <v>0.785</v>
      </c>
    </row>
    <row r="22">
      <c r="A22" t="n">
        <v>1959</v>
      </c>
      <c r="C22" t="n">
        <v>0.9795</v>
      </c>
      <c r="D22" t="n">
        <v>0.9986</v>
      </c>
      <c r="E22" t="n">
        <v>0.9992</v>
      </c>
      <c r="F22" t="n">
        <v>0.9994</v>
      </c>
      <c r="G22" t="n">
        <v>0.9994</v>
      </c>
      <c r="I22" t="n">
        <v>0.9996</v>
      </c>
      <c r="J22" t="n">
        <v>0.9997</v>
      </c>
      <c r="K22" t="n">
        <v>0.9995000000000001</v>
      </c>
      <c r="L22" t="n">
        <v>0.9994</v>
      </c>
      <c r="M22" t="n">
        <v>0.9993</v>
      </c>
      <c r="N22" t="n">
        <v>0.999</v>
      </c>
      <c r="O22" t="n">
        <v>0.9985000000000001</v>
      </c>
      <c r="P22" t="n">
        <v>0.9977</v>
      </c>
      <c r="Q22" t="n">
        <v>0.9964</v>
      </c>
      <c r="R22" t="n">
        <v>0.9946</v>
      </c>
      <c r="S22" t="n">
        <v>0.9921</v>
      </c>
      <c r="T22" t="n">
        <v>0.9872</v>
      </c>
      <c r="U22" t="n">
        <v>0.9784</v>
      </c>
      <c r="V22" t="n">
        <v>0.965</v>
      </c>
      <c r="W22" t="n">
        <v>0.9409999999999999</v>
      </c>
      <c r="X22" t="n">
        <v>0.8962</v>
      </c>
      <c r="Y22" t="n">
        <v>0.8297</v>
      </c>
      <c r="Z22" t="n">
        <v>0.7336</v>
      </c>
      <c r="AA22" t="n">
        <v>0.6556</v>
      </c>
      <c r="AB22" t="n">
        <v>0.8074</v>
      </c>
    </row>
    <row r="23">
      <c r="A23" t="n">
        <v>1960</v>
      </c>
      <c r="C23" t="n">
        <v>0.9801</v>
      </c>
      <c r="D23" t="n">
        <v>0.9986</v>
      </c>
      <c r="E23" t="n">
        <v>0.9992</v>
      </c>
      <c r="F23" t="n">
        <v>0.9994</v>
      </c>
      <c r="G23" t="n">
        <v>0.9995000000000001</v>
      </c>
      <c r="I23" t="n">
        <v>0.9996</v>
      </c>
      <c r="J23" t="n">
        <v>0.9997</v>
      </c>
      <c r="K23" t="n">
        <v>0.9995000000000001</v>
      </c>
      <c r="L23" t="n">
        <v>0.9994</v>
      </c>
      <c r="M23" t="n">
        <v>0.9993</v>
      </c>
      <c r="N23" t="n">
        <v>0.999</v>
      </c>
      <c r="O23" t="n">
        <v>0.9985000000000001</v>
      </c>
      <c r="P23" t="n">
        <v>0.9977</v>
      </c>
      <c r="Q23" t="n">
        <v>0.9963</v>
      </c>
      <c r="R23" t="n">
        <v>0.9946</v>
      </c>
      <c r="S23" t="n">
        <v>0.9921</v>
      </c>
      <c r="T23" t="n">
        <v>0.9871</v>
      </c>
      <c r="U23" t="n">
        <v>0.9786</v>
      </c>
      <c r="V23" t="n">
        <v>0.9646</v>
      </c>
      <c r="W23" t="n">
        <v>0.9414</v>
      </c>
      <c r="X23" t="n">
        <v>0.897</v>
      </c>
      <c r="Y23" t="n">
        <v>0.837</v>
      </c>
      <c r="Z23" t="n">
        <v>0.7531</v>
      </c>
      <c r="AA23" t="n">
        <v>0.6476</v>
      </c>
      <c r="AB23" t="n">
        <v>0.5382</v>
      </c>
    </row>
    <row r="24">
      <c r="A24" t="n">
        <v>1961</v>
      </c>
      <c r="C24" t="n">
        <v>0.9806</v>
      </c>
      <c r="D24" t="n">
        <v>0.9987</v>
      </c>
      <c r="E24" t="n">
        <v>0.9992</v>
      </c>
      <c r="F24" t="n">
        <v>0.9994</v>
      </c>
      <c r="G24" t="n">
        <v>0.9995000000000001</v>
      </c>
      <c r="I24" t="n">
        <v>0.9996</v>
      </c>
      <c r="J24" t="n">
        <v>0.9997</v>
      </c>
      <c r="K24" t="n">
        <v>0.9995000000000001</v>
      </c>
      <c r="L24" t="n">
        <v>0.9994</v>
      </c>
      <c r="M24" t="n">
        <v>0.9993</v>
      </c>
      <c r="N24" t="n">
        <v>0.999</v>
      </c>
      <c r="O24" t="n">
        <v>0.9985000000000001</v>
      </c>
      <c r="P24" t="n">
        <v>0.9978</v>
      </c>
      <c r="Q24" t="n">
        <v>0.9964</v>
      </c>
      <c r="R24" t="n">
        <v>0.9946</v>
      </c>
      <c r="S24" t="n">
        <v>0.9923999999999999</v>
      </c>
      <c r="T24" t="n">
        <v>0.9877</v>
      </c>
      <c r="U24" t="n">
        <v>0.9792999999999999</v>
      </c>
      <c r="V24" t="n">
        <v>0.9655</v>
      </c>
      <c r="W24" t="n">
        <v>0.9436</v>
      </c>
      <c r="X24" t="n">
        <v>0.9004</v>
      </c>
      <c r="Y24" t="n">
        <v>0.8408</v>
      </c>
      <c r="Z24" t="n">
        <v>0.7596000000000001</v>
      </c>
      <c r="AA24" t="n">
        <v>0.6571</v>
      </c>
      <c r="AB24" t="n">
        <v>0.5727</v>
      </c>
    </row>
    <row r="25">
      <c r="A25" t="n">
        <v>1962</v>
      </c>
      <c r="C25" t="n">
        <v>0.9814000000000001</v>
      </c>
      <c r="D25" t="n">
        <v>0.9987</v>
      </c>
      <c r="E25" t="n">
        <v>0.9992</v>
      </c>
      <c r="F25" t="n">
        <v>0.9994</v>
      </c>
      <c r="G25" t="n">
        <v>0.9995000000000001</v>
      </c>
      <c r="I25" t="n">
        <v>0.9996</v>
      </c>
      <c r="J25" t="n">
        <v>0.9997</v>
      </c>
      <c r="K25" t="n">
        <v>0.9995000000000001</v>
      </c>
      <c r="L25" t="n">
        <v>0.9994</v>
      </c>
      <c r="M25" t="n">
        <v>0.9993</v>
      </c>
      <c r="N25" t="n">
        <v>0.999</v>
      </c>
      <c r="O25" t="n">
        <v>0.9985000000000001</v>
      </c>
      <c r="P25" t="n">
        <v>0.9977</v>
      </c>
      <c r="Q25" t="n">
        <v>0.9963</v>
      </c>
      <c r="R25" t="n">
        <v>0.9945000000000001</v>
      </c>
      <c r="S25" t="n">
        <v>0.9921</v>
      </c>
      <c r="T25" t="n">
        <v>0.9876</v>
      </c>
      <c r="U25" t="n">
        <v>0.9792999999999999</v>
      </c>
      <c r="V25" t="n">
        <v>0.9654</v>
      </c>
      <c r="W25" t="n">
        <v>0.9429</v>
      </c>
      <c r="X25" t="n">
        <v>0.9003</v>
      </c>
      <c r="Y25" t="n">
        <v>0.843</v>
      </c>
      <c r="Z25" t="n">
        <v>0.766</v>
      </c>
      <c r="AA25" t="n">
        <v>0.6555</v>
      </c>
      <c r="AB25" t="n">
        <v>0.5537</v>
      </c>
    </row>
    <row r="26">
      <c r="A26" t="n">
        <v>1963</v>
      </c>
      <c r="C26" t="n">
        <v>0.9815</v>
      </c>
      <c r="D26" t="n">
        <v>0.9988</v>
      </c>
      <c r="E26" t="n">
        <v>0.9993</v>
      </c>
      <c r="F26" t="n">
        <v>0.9994</v>
      </c>
      <c r="G26" t="n">
        <v>0.9995000000000001</v>
      </c>
      <c r="I26" t="n">
        <v>0.9997</v>
      </c>
      <c r="J26" t="n">
        <v>0.9997</v>
      </c>
      <c r="K26" t="n">
        <v>0.9995000000000001</v>
      </c>
      <c r="L26" t="n">
        <v>0.9994</v>
      </c>
      <c r="M26" t="n">
        <v>0.9993</v>
      </c>
      <c r="N26" t="n">
        <v>0.999</v>
      </c>
      <c r="O26" t="n">
        <v>0.9985000000000001</v>
      </c>
      <c r="P26" t="n">
        <v>0.9977</v>
      </c>
      <c r="Q26" t="n">
        <v>0.9963</v>
      </c>
      <c r="R26" t="n">
        <v>0.9945000000000001</v>
      </c>
      <c r="S26" t="n">
        <v>0.9919</v>
      </c>
      <c r="T26" t="n">
        <v>0.9876</v>
      </c>
      <c r="U26" t="n">
        <v>0.9795</v>
      </c>
      <c r="V26" t="n">
        <v>0.9654</v>
      </c>
      <c r="W26" t="n">
        <v>0.945</v>
      </c>
      <c r="X26" t="n">
        <v>0.9012</v>
      </c>
      <c r="Y26" t="n">
        <v>0.8418</v>
      </c>
      <c r="Z26" t="n">
        <v>0.7594</v>
      </c>
      <c r="AA26" t="n">
        <v>0.6482</v>
      </c>
      <c r="AB26" t="n">
        <v>0.5528999999999999</v>
      </c>
    </row>
    <row r="27">
      <c r="A27" t="n">
        <v>1964</v>
      </c>
      <c r="C27" t="n">
        <v>0.9813</v>
      </c>
      <c r="D27" t="n">
        <v>0.9988</v>
      </c>
      <c r="E27" t="n">
        <v>0.9993</v>
      </c>
      <c r="F27" t="n">
        <v>0.9994</v>
      </c>
      <c r="G27" t="n">
        <v>0.9995000000000001</v>
      </c>
      <c r="I27" t="n">
        <v>0.9997</v>
      </c>
      <c r="J27" t="n">
        <v>0.9997</v>
      </c>
      <c r="K27" t="n">
        <v>0.9995000000000001</v>
      </c>
      <c r="L27" t="n">
        <v>0.9994</v>
      </c>
      <c r="M27" t="n">
        <v>0.9993</v>
      </c>
      <c r="N27" t="n">
        <v>0.999</v>
      </c>
      <c r="O27" t="n">
        <v>0.9985000000000001</v>
      </c>
      <c r="P27" t="n">
        <v>0.9976</v>
      </c>
      <c r="Q27" t="n">
        <v>0.9963</v>
      </c>
      <c r="R27" t="n">
        <v>0.9944</v>
      </c>
      <c r="S27" t="n">
        <v>0.992</v>
      </c>
      <c r="T27" t="n">
        <v>0.9879</v>
      </c>
      <c r="U27" t="n">
        <v>0.98</v>
      </c>
      <c r="V27" t="n">
        <v>0.9667</v>
      </c>
      <c r="W27" t="n">
        <v>0.945</v>
      </c>
      <c r="X27" t="n">
        <v>0.9064</v>
      </c>
      <c r="Y27" t="n">
        <v>0.8428</v>
      </c>
      <c r="Z27" t="n">
        <v>0.7613</v>
      </c>
      <c r="AA27" t="n">
        <v>0.6544</v>
      </c>
      <c r="AB27" t="n">
        <v>0.5377999999999999</v>
      </c>
    </row>
    <row r="28">
      <c r="A28" t="n">
        <v>1965</v>
      </c>
      <c r="C28" t="n">
        <v>0.982</v>
      </c>
      <c r="D28" t="n">
        <v>0.9989</v>
      </c>
      <c r="E28" t="n">
        <v>0.9992</v>
      </c>
      <c r="F28" t="n">
        <v>0.9994</v>
      </c>
      <c r="G28" t="n">
        <v>0.9995000000000001</v>
      </c>
      <c r="I28" t="n">
        <v>0.9997</v>
      </c>
      <c r="J28" t="n">
        <v>0.9997</v>
      </c>
      <c r="K28" t="n">
        <v>0.9995000000000001</v>
      </c>
      <c r="L28" t="n">
        <v>0.9994</v>
      </c>
      <c r="M28" t="n">
        <v>0.9993</v>
      </c>
      <c r="N28" t="n">
        <v>0.999</v>
      </c>
      <c r="O28" t="n">
        <v>0.9985000000000001</v>
      </c>
      <c r="P28" t="n">
        <v>0.9976</v>
      </c>
      <c r="Q28" t="n">
        <v>0.9963</v>
      </c>
      <c r="R28" t="n">
        <v>0.9944</v>
      </c>
      <c r="S28" t="n">
        <v>0.992</v>
      </c>
      <c r="T28" t="n">
        <v>0.9878</v>
      </c>
      <c r="U28" t="n">
        <v>0.9802</v>
      </c>
      <c r="V28" t="n">
        <v>0.9674</v>
      </c>
      <c r="W28" t="n">
        <v>0.9453</v>
      </c>
      <c r="X28" t="n">
        <v>0.9079</v>
      </c>
      <c r="Y28" t="n">
        <v>0.8434</v>
      </c>
      <c r="Z28" t="n">
        <v>0.7632</v>
      </c>
      <c r="AA28" t="n">
        <v>0.655</v>
      </c>
      <c r="AB28" t="n">
        <v>0.5246</v>
      </c>
    </row>
    <row r="29">
      <c r="A29" t="n">
        <v>1966</v>
      </c>
      <c r="C29" t="n">
        <v>0.9824000000000001</v>
      </c>
      <c r="D29" t="n">
        <v>0.9989</v>
      </c>
      <c r="E29" t="n">
        <v>0.9993</v>
      </c>
      <c r="F29" t="n">
        <v>0.9994</v>
      </c>
      <c r="G29" t="n">
        <v>0.9995000000000001</v>
      </c>
      <c r="I29" t="n">
        <v>0.9997</v>
      </c>
      <c r="J29" t="n">
        <v>0.9997</v>
      </c>
      <c r="K29" t="n">
        <v>0.9995000000000001</v>
      </c>
      <c r="L29" t="n">
        <v>0.9994</v>
      </c>
      <c r="M29" t="n">
        <v>0.9993</v>
      </c>
      <c r="N29" t="n">
        <v>0.999</v>
      </c>
      <c r="O29" t="n">
        <v>0.9985000000000001</v>
      </c>
      <c r="P29" t="n">
        <v>0.9976</v>
      </c>
      <c r="Q29" t="n">
        <v>0.9963</v>
      </c>
      <c r="R29" t="n">
        <v>0.9944</v>
      </c>
      <c r="S29" t="n">
        <v>0.9919</v>
      </c>
      <c r="T29" t="n">
        <v>0.9879</v>
      </c>
      <c r="U29" t="n">
        <v>0.9802999999999999</v>
      </c>
      <c r="V29" t="n">
        <v>0.9671999999999999</v>
      </c>
      <c r="W29" t="n">
        <v>0.9454</v>
      </c>
      <c r="X29" t="n">
        <v>0.9085</v>
      </c>
      <c r="Y29" t="n">
        <v>0.8451</v>
      </c>
      <c r="Z29" t="n">
        <v>0.7623</v>
      </c>
      <c r="AA29" t="n">
        <v>0.6555</v>
      </c>
      <c r="AB29" t="n">
        <v>0.5217000000000001</v>
      </c>
    </row>
    <row r="30">
      <c r="A30" t="n">
        <v>1967</v>
      </c>
      <c r="C30" t="n">
        <v>0.9832</v>
      </c>
      <c r="D30" t="n">
        <v>0.999</v>
      </c>
      <c r="E30" t="n">
        <v>0.9993</v>
      </c>
      <c r="F30" t="n">
        <v>0.9995000000000001</v>
      </c>
      <c r="G30" t="n">
        <v>0.9995000000000001</v>
      </c>
      <c r="I30" t="n">
        <v>0.9997</v>
      </c>
      <c r="J30" t="n">
        <v>0.9997</v>
      </c>
      <c r="K30" t="n">
        <v>0.9995000000000001</v>
      </c>
      <c r="L30" t="n">
        <v>0.9994</v>
      </c>
      <c r="M30" t="n">
        <v>0.9993</v>
      </c>
      <c r="N30" t="n">
        <v>0.9991</v>
      </c>
      <c r="O30" t="n">
        <v>0.9985000000000001</v>
      </c>
      <c r="P30" t="n">
        <v>0.9976</v>
      </c>
      <c r="Q30" t="n">
        <v>0.9963</v>
      </c>
      <c r="R30" t="n">
        <v>0.9945000000000001</v>
      </c>
      <c r="S30" t="n">
        <v>0.992</v>
      </c>
      <c r="T30" t="n">
        <v>0.988</v>
      </c>
      <c r="U30" t="n">
        <v>0.9806</v>
      </c>
      <c r="V30" t="n">
        <v>0.9683</v>
      </c>
      <c r="W30" t="n">
        <v>0.9473</v>
      </c>
      <c r="X30" t="n">
        <v>0.9114</v>
      </c>
      <c r="Y30" t="n">
        <v>0.8509</v>
      </c>
      <c r="Z30" t="n">
        <v>0.7698</v>
      </c>
      <c r="AA30" t="n">
        <v>0.6661</v>
      </c>
      <c r="AB30" t="n">
        <v>0.5717</v>
      </c>
    </row>
    <row r="31">
      <c r="A31" t="n">
        <v>1968</v>
      </c>
      <c r="C31" t="n">
        <v>0.9833</v>
      </c>
      <c r="D31" t="n">
        <v>0.999</v>
      </c>
      <c r="E31" t="n">
        <v>0.9993</v>
      </c>
      <c r="F31" t="n">
        <v>0.9994</v>
      </c>
      <c r="G31" t="n">
        <v>0.9995000000000001</v>
      </c>
      <c r="I31" t="n">
        <v>0.9997</v>
      </c>
      <c r="J31" t="n">
        <v>0.9997</v>
      </c>
      <c r="K31" t="n">
        <v>0.9994</v>
      </c>
      <c r="L31" t="n">
        <v>0.9994</v>
      </c>
      <c r="M31" t="n">
        <v>0.9993</v>
      </c>
      <c r="N31" t="n">
        <v>0.9991</v>
      </c>
      <c r="O31" t="n">
        <v>0.9985000000000001</v>
      </c>
      <c r="P31" t="n">
        <v>0.9976</v>
      </c>
      <c r="Q31" t="n">
        <v>0.9962</v>
      </c>
      <c r="R31" t="n">
        <v>0.9943</v>
      </c>
      <c r="S31" t="n">
        <v>0.9918</v>
      </c>
      <c r="T31" t="n">
        <v>0.9877</v>
      </c>
      <c r="U31" t="n">
        <v>0.9804</v>
      </c>
      <c r="V31" t="n">
        <v>0.9677</v>
      </c>
      <c r="W31" t="n">
        <v>0.9467</v>
      </c>
      <c r="X31" t="n">
        <v>0.9097</v>
      </c>
      <c r="Y31" t="n">
        <v>0.849</v>
      </c>
      <c r="Z31" t="n">
        <v>0.7638</v>
      </c>
      <c r="AA31" t="n">
        <v>0.6564</v>
      </c>
      <c r="AB31" t="n">
        <v>0.5764</v>
      </c>
    </row>
    <row r="32">
      <c r="A32" t="n">
        <v>1969</v>
      </c>
      <c r="C32" t="n">
        <v>0.9838</v>
      </c>
      <c r="D32" t="n">
        <v>0.999</v>
      </c>
      <c r="E32" t="n">
        <v>0.9993</v>
      </c>
      <c r="F32" t="n">
        <v>0.9994</v>
      </c>
      <c r="G32" t="n">
        <v>0.9995000000000001</v>
      </c>
      <c r="I32" t="n">
        <v>0.9997</v>
      </c>
      <c r="J32" t="n">
        <v>0.9997</v>
      </c>
      <c r="K32" t="n">
        <v>0.9994</v>
      </c>
      <c r="L32" t="n">
        <v>0.9993</v>
      </c>
      <c r="M32" t="n">
        <v>0.9993</v>
      </c>
      <c r="N32" t="n">
        <v>0.999</v>
      </c>
      <c r="O32" t="n">
        <v>0.9985000000000001</v>
      </c>
      <c r="P32" t="n">
        <v>0.9976</v>
      </c>
      <c r="Q32" t="n">
        <v>0.9963</v>
      </c>
      <c r="R32" t="n">
        <v>0.9945000000000001</v>
      </c>
      <c r="S32" t="n">
        <v>0.9919</v>
      </c>
      <c r="T32" t="n">
        <v>0.9881</v>
      </c>
      <c r="U32" t="n">
        <v>0.9807</v>
      </c>
      <c r="V32" t="n">
        <v>0.9684</v>
      </c>
      <c r="W32" t="n">
        <v>0.9486</v>
      </c>
      <c r="X32" t="n">
        <v>0.9127</v>
      </c>
      <c r="Y32" t="n">
        <v>0.8539</v>
      </c>
      <c r="Z32" t="n">
        <v>0.7692</v>
      </c>
      <c r="AA32" t="n">
        <v>0.6624</v>
      </c>
      <c r="AB32" t="n">
        <v>0.5800999999999999</v>
      </c>
    </row>
    <row r="33">
      <c r="A33" t="n">
        <v>1970</v>
      </c>
      <c r="C33" t="n">
        <v>0.9844000000000001</v>
      </c>
      <c r="D33" t="n">
        <v>0.999</v>
      </c>
      <c r="E33" t="n">
        <v>0.9994</v>
      </c>
      <c r="F33" t="n">
        <v>0.9995000000000001</v>
      </c>
      <c r="G33" t="n">
        <v>0.9995000000000001</v>
      </c>
      <c r="I33" t="n">
        <v>0.9997</v>
      </c>
      <c r="J33" t="n">
        <v>0.9997</v>
      </c>
      <c r="K33" t="n">
        <v>0.9994</v>
      </c>
      <c r="L33" t="n">
        <v>0.9994</v>
      </c>
      <c r="M33" t="n">
        <v>0.9993</v>
      </c>
      <c r="N33" t="n">
        <v>0.9991</v>
      </c>
      <c r="O33" t="n">
        <v>0.9985000000000001</v>
      </c>
      <c r="P33" t="n">
        <v>0.9977</v>
      </c>
      <c r="Q33" t="n">
        <v>0.9963</v>
      </c>
      <c r="R33" t="n">
        <v>0.9944</v>
      </c>
      <c r="S33" t="n">
        <v>0.9918</v>
      </c>
      <c r="T33" t="n">
        <v>0.9882</v>
      </c>
      <c r="U33" t="n">
        <v>0.9807</v>
      </c>
      <c r="V33" t="n">
        <v>0.9689</v>
      </c>
      <c r="W33" t="n">
        <v>0.9500999999999999</v>
      </c>
      <c r="X33" t="n">
        <v>0.9171</v>
      </c>
      <c r="Y33" t="n">
        <v>0.8622</v>
      </c>
      <c r="Z33" t="n">
        <v>0.7806999999999999</v>
      </c>
      <c r="AA33" t="n">
        <v>0.6835</v>
      </c>
      <c r="AB33" t="n">
        <v>0.5958</v>
      </c>
    </row>
    <row r="34">
      <c r="A34" t="n">
        <v>1971</v>
      </c>
      <c r="C34" t="n">
        <v>0.9859</v>
      </c>
      <c r="D34" t="n">
        <v>0.999</v>
      </c>
      <c r="E34" t="n">
        <v>0.9993</v>
      </c>
      <c r="F34" t="n">
        <v>0.9995000000000001</v>
      </c>
      <c r="G34" t="n">
        <v>0.9995000000000001</v>
      </c>
      <c r="I34" t="n">
        <v>0.9997</v>
      </c>
      <c r="J34" t="n">
        <v>0.9997</v>
      </c>
      <c r="K34" t="n">
        <v>0.9994</v>
      </c>
      <c r="L34" t="n">
        <v>0.9994</v>
      </c>
      <c r="M34" t="n">
        <v>0.9993</v>
      </c>
      <c r="N34" t="n">
        <v>0.9991</v>
      </c>
      <c r="O34" t="n">
        <v>0.9986</v>
      </c>
      <c r="P34" t="n">
        <v>0.9977</v>
      </c>
      <c r="Q34" t="n">
        <v>0.9964</v>
      </c>
      <c r="R34" t="n">
        <v>0.9946</v>
      </c>
      <c r="S34" t="n">
        <v>0.992</v>
      </c>
      <c r="T34" t="n">
        <v>0.9882</v>
      </c>
      <c r="U34" t="n">
        <v>0.9814000000000001</v>
      </c>
      <c r="V34" t="n">
        <v>0.9698</v>
      </c>
      <c r="W34" t="n">
        <v>0.9506</v>
      </c>
      <c r="X34" t="n">
        <v>0.9176</v>
      </c>
      <c r="Y34" t="n">
        <v>0.8614000000000001</v>
      </c>
      <c r="Z34" t="n">
        <v>0.7786999999999999</v>
      </c>
      <c r="AA34" t="n">
        <v>0.6795</v>
      </c>
      <c r="AB34" t="n">
        <v>0.5775</v>
      </c>
    </row>
    <row r="35">
      <c r="A35" t="n">
        <v>1972</v>
      </c>
      <c r="C35" t="n">
        <v>0.9866</v>
      </c>
      <c r="D35" t="n">
        <v>0.9991</v>
      </c>
      <c r="E35" t="n">
        <v>0.9994</v>
      </c>
      <c r="F35" t="n">
        <v>0.9995000000000001</v>
      </c>
      <c r="G35" t="n">
        <v>0.9996</v>
      </c>
      <c r="I35" t="n">
        <v>0.9997</v>
      </c>
      <c r="J35" t="n">
        <v>0.9997</v>
      </c>
      <c r="K35" t="n">
        <v>0.9994</v>
      </c>
      <c r="L35" t="n">
        <v>0.9994</v>
      </c>
      <c r="M35" t="n">
        <v>0.9993</v>
      </c>
      <c r="N35" t="n">
        <v>0.9991</v>
      </c>
      <c r="O35" t="n">
        <v>0.9986</v>
      </c>
      <c r="P35" t="n">
        <v>0.9977</v>
      </c>
      <c r="Q35" t="n">
        <v>0.9964</v>
      </c>
      <c r="R35" t="n">
        <v>0.9947</v>
      </c>
      <c r="S35" t="n">
        <v>0.9919</v>
      </c>
      <c r="T35" t="n">
        <v>0.9882</v>
      </c>
      <c r="U35" t="n">
        <v>0.9811</v>
      </c>
      <c r="V35" t="n">
        <v>0.9695</v>
      </c>
      <c r="W35" t="n">
        <v>0.95</v>
      </c>
      <c r="X35" t="n">
        <v>0.9175</v>
      </c>
      <c r="Y35" t="n">
        <v>0.8612</v>
      </c>
      <c r="Z35" t="n">
        <v>0.7811</v>
      </c>
      <c r="AA35" t="n">
        <v>0.6749000000000001</v>
      </c>
      <c r="AB35" t="n">
        <v>0.5674</v>
      </c>
    </row>
    <row r="36">
      <c r="A36" t="n">
        <v>1973</v>
      </c>
      <c r="C36" t="n">
        <v>0.9868</v>
      </c>
      <c r="D36" t="n">
        <v>0.9991</v>
      </c>
      <c r="E36" t="n">
        <v>0.9993</v>
      </c>
      <c r="F36" t="n">
        <v>0.9995000000000001</v>
      </c>
      <c r="G36" t="n">
        <v>0.9996</v>
      </c>
      <c r="I36" t="n">
        <v>0.9997</v>
      </c>
      <c r="J36" t="n">
        <v>0.9997</v>
      </c>
      <c r="K36" t="n">
        <v>0.9994</v>
      </c>
      <c r="L36" t="n">
        <v>0.9994</v>
      </c>
      <c r="M36" t="n">
        <v>0.9993</v>
      </c>
      <c r="N36" t="n">
        <v>0.9991</v>
      </c>
      <c r="O36" t="n">
        <v>0.9986</v>
      </c>
      <c r="P36" t="n">
        <v>0.9978</v>
      </c>
      <c r="Q36" t="n">
        <v>0.9965000000000001</v>
      </c>
      <c r="R36" t="n">
        <v>0.9947</v>
      </c>
      <c r="S36" t="n">
        <v>0.992</v>
      </c>
      <c r="T36" t="n">
        <v>0.9883</v>
      </c>
      <c r="U36" t="n">
        <v>0.9818</v>
      </c>
      <c r="V36" t="n">
        <v>0.9707</v>
      </c>
      <c r="W36" t="n">
        <v>0.9506</v>
      </c>
      <c r="X36" t="n">
        <v>0.9185</v>
      </c>
      <c r="Y36" t="n">
        <v>0.8613</v>
      </c>
      <c r="Z36" t="n">
        <v>0.7789</v>
      </c>
      <c r="AA36" t="n">
        <v>0.675</v>
      </c>
      <c r="AB36" t="n">
        <v>0.5663</v>
      </c>
    </row>
    <row r="37">
      <c r="A37" t="n">
        <v>1974</v>
      </c>
      <c r="C37" t="n">
        <v>0.9871</v>
      </c>
      <c r="D37" t="n">
        <v>0.9992</v>
      </c>
      <c r="E37" t="n">
        <v>0.9995000000000001</v>
      </c>
      <c r="F37" t="n">
        <v>0.9995000000000001</v>
      </c>
      <c r="G37" t="n">
        <v>0.9996</v>
      </c>
      <c r="I37" t="n">
        <v>0.9997</v>
      </c>
      <c r="J37" t="n">
        <v>0.9997</v>
      </c>
      <c r="K37" t="n">
        <v>0.9995000000000001</v>
      </c>
      <c r="L37" t="n">
        <v>0.9994</v>
      </c>
      <c r="M37" t="n">
        <v>0.9994</v>
      </c>
      <c r="N37" t="n">
        <v>0.9991</v>
      </c>
      <c r="O37" t="n">
        <v>0.9987</v>
      </c>
      <c r="P37" t="n">
        <v>0.9979</v>
      </c>
      <c r="Q37" t="n">
        <v>0.9966</v>
      </c>
      <c r="R37" t="n">
        <v>0.9949</v>
      </c>
      <c r="S37" t="n">
        <v>0.9923</v>
      </c>
      <c r="T37" t="n">
        <v>0.9885</v>
      </c>
      <c r="U37" t="n">
        <v>0.9824000000000001</v>
      </c>
      <c r="V37" t="n">
        <v>0.9714</v>
      </c>
      <c r="W37" t="n">
        <v>0.9529</v>
      </c>
      <c r="X37" t="n">
        <v>0.9216</v>
      </c>
      <c r="Y37" t="n">
        <v>0.867</v>
      </c>
      <c r="Z37" t="n">
        <v>0.7881</v>
      </c>
      <c r="AA37" t="n">
        <v>0.6803</v>
      </c>
      <c r="AB37" t="n">
        <v>0.5721000000000001</v>
      </c>
    </row>
    <row r="38">
      <c r="A38" t="n">
        <v>1975</v>
      </c>
      <c r="C38" t="n">
        <v>0.9881</v>
      </c>
      <c r="D38" t="n">
        <v>0.9992</v>
      </c>
      <c r="E38" t="n">
        <v>0.9994</v>
      </c>
      <c r="F38" t="n">
        <v>0.9996</v>
      </c>
      <c r="G38" t="n">
        <v>0.9996</v>
      </c>
      <c r="I38" t="n">
        <v>0.9997</v>
      </c>
      <c r="J38" t="n">
        <v>0.9998</v>
      </c>
      <c r="K38" t="n">
        <v>0.9995000000000001</v>
      </c>
      <c r="L38" t="n">
        <v>0.9994</v>
      </c>
      <c r="M38" t="n">
        <v>0.9994</v>
      </c>
      <c r="N38" t="n">
        <v>0.9992</v>
      </c>
      <c r="O38" t="n">
        <v>0.9988</v>
      </c>
      <c r="P38" t="n">
        <v>0.9979</v>
      </c>
      <c r="Q38" t="n">
        <v>0.9968</v>
      </c>
      <c r="R38" t="n">
        <v>0.995</v>
      </c>
      <c r="S38" t="n">
        <v>0.9925</v>
      </c>
      <c r="T38" t="n">
        <v>0.9889</v>
      </c>
      <c r="U38" t="n">
        <v>0.9831</v>
      </c>
      <c r="V38" t="n">
        <v>0.9726</v>
      </c>
      <c r="W38" t="n">
        <v>0.9554</v>
      </c>
      <c r="X38" t="n">
        <v>0.9262</v>
      </c>
      <c r="Y38" t="n">
        <v>0.8773</v>
      </c>
      <c r="Z38" t="n">
        <v>0.8016</v>
      </c>
      <c r="AA38" t="n">
        <v>0.7054</v>
      </c>
      <c r="AB38" t="n">
        <v>0.582</v>
      </c>
    </row>
    <row r="39">
      <c r="A39" t="n">
        <v>1976</v>
      </c>
      <c r="C39" t="n">
        <v>0.9883999999999999</v>
      </c>
      <c r="D39" t="n">
        <v>0.9992</v>
      </c>
      <c r="E39" t="n">
        <v>0.9995000000000001</v>
      </c>
      <c r="F39" t="n">
        <v>0.9996</v>
      </c>
      <c r="G39" t="n">
        <v>0.9996</v>
      </c>
      <c r="I39" t="n">
        <v>0.9997</v>
      </c>
      <c r="J39" t="n">
        <v>0.9998</v>
      </c>
      <c r="K39" t="n">
        <v>0.9995000000000001</v>
      </c>
      <c r="L39" t="n">
        <v>0.9994</v>
      </c>
      <c r="M39" t="n">
        <v>0.9994</v>
      </c>
      <c r="N39" t="n">
        <v>0.9992</v>
      </c>
      <c r="O39" t="n">
        <v>0.9988</v>
      </c>
      <c r="P39" t="n">
        <v>0.9981</v>
      </c>
      <c r="Q39" t="n">
        <v>0.9968</v>
      </c>
      <c r="R39" t="n">
        <v>0.9951</v>
      </c>
      <c r="S39" t="n">
        <v>0.9926</v>
      </c>
      <c r="T39" t="n">
        <v>0.9888</v>
      </c>
      <c r="U39" t="n">
        <v>0.9832</v>
      </c>
      <c r="V39" t="n">
        <v>0.9735</v>
      </c>
      <c r="W39" t="n">
        <v>0.9562</v>
      </c>
      <c r="X39" t="n">
        <v>0.9266</v>
      </c>
      <c r="Y39" t="n">
        <v>0.8754999999999999</v>
      </c>
      <c r="Z39" t="n">
        <v>0.7981</v>
      </c>
      <c r="AA39" t="n">
        <v>0.6916</v>
      </c>
      <c r="AB39" t="n">
        <v>0.5773</v>
      </c>
    </row>
    <row r="40">
      <c r="A40" t="n">
        <v>1977</v>
      </c>
      <c r="C40" t="n">
        <v>0.9893999999999999</v>
      </c>
      <c r="D40" t="n">
        <v>0.9992</v>
      </c>
      <c r="E40" t="n">
        <v>0.9994</v>
      </c>
      <c r="F40" t="n">
        <v>0.9996</v>
      </c>
      <c r="G40" t="n">
        <v>0.9996</v>
      </c>
      <c r="I40" t="n">
        <v>0.9998</v>
      </c>
      <c r="J40" t="n">
        <v>0.9998</v>
      </c>
      <c r="K40" t="n">
        <v>0.9995000000000001</v>
      </c>
      <c r="L40" t="n">
        <v>0.9994</v>
      </c>
      <c r="M40" t="n">
        <v>0.9994</v>
      </c>
      <c r="N40" t="n">
        <v>0.9992</v>
      </c>
      <c r="O40" t="n">
        <v>0.9988</v>
      </c>
      <c r="P40" t="n">
        <v>0.9981</v>
      </c>
      <c r="Q40" t="n">
        <v>0.9969</v>
      </c>
      <c r="R40" t="n">
        <v>0.9952</v>
      </c>
      <c r="S40" t="n">
        <v>0.9928</v>
      </c>
      <c r="T40" t="n">
        <v>0.989</v>
      </c>
      <c r="U40" t="n">
        <v>0.9834000000000001</v>
      </c>
      <c r="V40" t="n">
        <v>0.9742</v>
      </c>
      <c r="W40" t="n">
        <v>0.958</v>
      </c>
      <c r="X40" t="n">
        <v>0.9293</v>
      </c>
      <c r="Y40" t="n">
        <v>0.882</v>
      </c>
      <c r="Z40" t="n">
        <v>0.8062</v>
      </c>
      <c r="AA40" t="n">
        <v>0.7117</v>
      </c>
      <c r="AB40" t="n">
        <v>0.5939</v>
      </c>
    </row>
    <row r="41">
      <c r="A41" t="n">
        <v>1978</v>
      </c>
      <c r="C41" t="n">
        <v>0.9897</v>
      </c>
      <c r="D41" t="n">
        <v>0.9992</v>
      </c>
      <c r="E41" t="n">
        <v>0.9995000000000001</v>
      </c>
      <c r="F41" t="n">
        <v>0.9996</v>
      </c>
      <c r="G41" t="n">
        <v>0.9997</v>
      </c>
      <c r="I41" t="n">
        <v>0.9997</v>
      </c>
      <c r="J41" t="n">
        <v>0.9998</v>
      </c>
      <c r="K41" t="n">
        <v>0.9995000000000001</v>
      </c>
      <c r="L41" t="n">
        <v>0.9994</v>
      </c>
      <c r="M41" t="n">
        <v>0.9994</v>
      </c>
      <c r="N41" t="n">
        <v>0.9992</v>
      </c>
      <c r="O41" t="n">
        <v>0.9989</v>
      </c>
      <c r="P41" t="n">
        <v>0.9981</v>
      </c>
      <c r="Q41" t="n">
        <v>0.9969</v>
      </c>
      <c r="R41" t="n">
        <v>0.9953</v>
      </c>
      <c r="S41" t="n">
        <v>0.9929</v>
      </c>
      <c r="T41" t="n">
        <v>0.9891</v>
      </c>
      <c r="U41" t="n">
        <v>0.9835</v>
      </c>
      <c r="V41" t="n">
        <v>0.9742</v>
      </c>
      <c r="W41" t="n">
        <v>0.9583</v>
      </c>
      <c r="X41" t="n">
        <v>0.9297</v>
      </c>
      <c r="Y41" t="n">
        <v>0.8823</v>
      </c>
      <c r="Z41" t="n">
        <v>0.8052</v>
      </c>
      <c r="AA41" t="n">
        <v>0.7066</v>
      </c>
      <c r="AB41" t="n">
        <v>0.5907</v>
      </c>
    </row>
    <row r="42">
      <c r="A42" t="n">
        <v>1979</v>
      </c>
      <c r="C42" t="n">
        <v>0.9901</v>
      </c>
      <c r="D42" t="n">
        <v>0.9992</v>
      </c>
      <c r="E42" t="n">
        <v>0.9995000000000001</v>
      </c>
      <c r="F42" t="n">
        <v>0.9996</v>
      </c>
      <c r="G42" t="n">
        <v>0.9997</v>
      </c>
      <c r="I42" t="n">
        <v>0.9998</v>
      </c>
      <c r="J42" t="n">
        <v>0.9998</v>
      </c>
      <c r="K42" t="n">
        <v>0.9995000000000001</v>
      </c>
      <c r="L42" t="n">
        <v>0.9994</v>
      </c>
      <c r="M42" t="n">
        <v>0.9994</v>
      </c>
      <c r="N42" t="n">
        <v>0.9993</v>
      </c>
      <c r="O42" t="n">
        <v>0.9989</v>
      </c>
      <c r="P42" t="n">
        <v>0.9982</v>
      </c>
      <c r="Q42" t="n">
        <v>0.9971</v>
      </c>
      <c r="R42" t="n">
        <v>0.9954</v>
      </c>
      <c r="S42" t="n">
        <v>0.9931</v>
      </c>
      <c r="T42" t="n">
        <v>0.9893999999999999</v>
      </c>
      <c r="U42" t="n">
        <v>0.9839</v>
      </c>
      <c r="V42" t="n">
        <v>0.9749</v>
      </c>
      <c r="W42" t="n">
        <v>0.9594</v>
      </c>
      <c r="X42" t="n">
        <v>0.9322</v>
      </c>
      <c r="Y42" t="n">
        <v>0.8862</v>
      </c>
      <c r="Z42" t="n">
        <v>0.8146</v>
      </c>
      <c r="AA42" t="n">
        <v>0.7184</v>
      </c>
      <c r="AB42" t="n">
        <v>0.6006</v>
      </c>
    </row>
    <row r="43">
      <c r="A43" t="n">
        <v>1980</v>
      </c>
      <c r="C43" t="n">
        <v>0.9902</v>
      </c>
      <c r="D43" t="n">
        <v>0.9992</v>
      </c>
      <c r="E43" t="n">
        <v>0.9995000000000001</v>
      </c>
      <c r="F43" t="n">
        <v>0.9996</v>
      </c>
      <c r="G43" t="n">
        <v>0.9997</v>
      </c>
      <c r="I43" t="n">
        <v>0.9998</v>
      </c>
      <c r="J43" t="n">
        <v>0.9998</v>
      </c>
      <c r="K43" t="n">
        <v>0.9995000000000001</v>
      </c>
      <c r="L43" t="n">
        <v>0.9994</v>
      </c>
      <c r="M43" t="n">
        <v>0.9994</v>
      </c>
      <c r="N43" t="n">
        <v>0.9993</v>
      </c>
      <c r="O43" t="n">
        <v>0.9989</v>
      </c>
      <c r="P43" t="n">
        <v>0.9983</v>
      </c>
      <c r="Q43" t="n">
        <v>0.9971</v>
      </c>
      <c r="R43" t="n">
        <v>0.9954</v>
      </c>
      <c r="S43" t="n">
        <v>0.993</v>
      </c>
      <c r="T43" t="n">
        <v>0.9892</v>
      </c>
      <c r="U43" t="n">
        <v>0.9834000000000001</v>
      </c>
      <c r="V43" t="n">
        <v>0.9742</v>
      </c>
      <c r="W43" t="n">
        <v>0.9586</v>
      </c>
      <c r="X43" t="n">
        <v>0.9308</v>
      </c>
      <c r="Y43" t="n">
        <v>0.8832</v>
      </c>
      <c r="Z43" t="n">
        <v>0.8064</v>
      </c>
      <c r="AA43" t="n">
        <v>0.7063</v>
      </c>
      <c r="AB43" t="n">
        <v>0.578</v>
      </c>
    </row>
    <row r="44">
      <c r="A44" t="n">
        <v>1981</v>
      </c>
      <c r="C44" t="n">
        <v>0.9909</v>
      </c>
      <c r="D44" t="n">
        <v>0.9992</v>
      </c>
      <c r="E44" t="n">
        <v>0.9995000000000001</v>
      </c>
      <c r="F44" t="n">
        <v>0.9996</v>
      </c>
      <c r="G44" t="n">
        <v>0.9997</v>
      </c>
      <c r="I44" t="n">
        <v>0.9998</v>
      </c>
      <c r="J44" t="n">
        <v>0.9998</v>
      </c>
      <c r="K44" t="n">
        <v>0.9995000000000001</v>
      </c>
      <c r="L44" t="n">
        <v>0.9994</v>
      </c>
      <c r="M44" t="n">
        <v>0.9994</v>
      </c>
      <c r="N44" t="n">
        <v>0.9993</v>
      </c>
      <c r="O44" t="n">
        <v>0.9989</v>
      </c>
      <c r="P44" t="n">
        <v>0.9983</v>
      </c>
      <c r="Q44" t="n">
        <v>0.9972</v>
      </c>
      <c r="R44" t="n">
        <v>0.9955000000000001</v>
      </c>
      <c r="S44" t="n">
        <v>0.993</v>
      </c>
      <c r="T44" t="n">
        <v>0.9893</v>
      </c>
      <c r="U44" t="n">
        <v>0.9835</v>
      </c>
      <c r="V44" t="n">
        <v>0.9747</v>
      </c>
      <c r="W44" t="n">
        <v>0.9599</v>
      </c>
      <c r="X44" t="n">
        <v>0.9325</v>
      </c>
      <c r="Y44" t="n">
        <v>0.8856000000000001</v>
      </c>
      <c r="Z44" t="n">
        <v>0.8128</v>
      </c>
      <c r="AA44" t="n">
        <v>0.7164</v>
      </c>
      <c r="AB44" t="n">
        <v>0.5868</v>
      </c>
    </row>
    <row r="45">
      <c r="A45" t="n">
        <v>1982</v>
      </c>
      <c r="C45" t="n">
        <v>0.9912</v>
      </c>
      <c r="D45" t="n">
        <v>0.9992</v>
      </c>
      <c r="E45" t="n">
        <v>0.9995000000000001</v>
      </c>
      <c r="F45" t="n">
        <v>0.9996</v>
      </c>
      <c r="G45" t="n">
        <v>0.9997</v>
      </c>
      <c r="I45" t="n">
        <v>0.9998</v>
      </c>
      <c r="J45" t="n">
        <v>0.9998</v>
      </c>
      <c r="K45" t="n">
        <v>0.9995000000000001</v>
      </c>
      <c r="L45" t="n">
        <v>0.9995000000000001</v>
      </c>
      <c r="M45" t="n">
        <v>0.9994</v>
      </c>
      <c r="N45" t="n">
        <v>0.9993</v>
      </c>
      <c r="O45" t="n">
        <v>0.999</v>
      </c>
      <c r="P45" t="n">
        <v>0.9984</v>
      </c>
      <c r="Q45" t="n">
        <v>0.9973</v>
      </c>
      <c r="R45" t="n">
        <v>0.9956</v>
      </c>
      <c r="S45" t="n">
        <v>0.9932</v>
      </c>
      <c r="T45" t="n">
        <v>0.9893999999999999</v>
      </c>
      <c r="U45" t="n">
        <v>0.9836</v>
      </c>
      <c r="V45" t="n">
        <v>0.9748</v>
      </c>
      <c r="W45" t="n">
        <v>0.9598</v>
      </c>
      <c r="X45" t="n">
        <v>0.9338</v>
      </c>
      <c r="Y45" t="n">
        <v>0.8888</v>
      </c>
      <c r="Z45" t="n">
        <v>0.8201000000000001</v>
      </c>
      <c r="AA45" t="n">
        <v>0.7226</v>
      </c>
      <c r="AB45" t="n">
        <v>0.6092</v>
      </c>
    </row>
    <row r="46">
      <c r="A46" t="n">
        <v>1983</v>
      </c>
      <c r="C46" t="n">
        <v>0.9916</v>
      </c>
      <c r="D46" t="n">
        <v>0.9993</v>
      </c>
      <c r="E46" t="n">
        <v>0.9995000000000001</v>
      </c>
      <c r="F46" t="n">
        <v>0.9997</v>
      </c>
      <c r="G46" t="n">
        <v>0.9997</v>
      </c>
      <c r="I46" t="n">
        <v>0.9998</v>
      </c>
      <c r="J46" t="n">
        <v>0.9998</v>
      </c>
      <c r="K46" t="n">
        <v>0.9995000000000001</v>
      </c>
      <c r="L46" t="n">
        <v>0.9995000000000001</v>
      </c>
      <c r="M46" t="n">
        <v>0.9994</v>
      </c>
      <c r="N46" t="n">
        <v>0.9993</v>
      </c>
      <c r="O46" t="n">
        <v>0.999</v>
      </c>
      <c r="P46" t="n">
        <v>0.9984</v>
      </c>
      <c r="Q46" t="n">
        <v>0.9974</v>
      </c>
      <c r="R46" t="n">
        <v>0.9956</v>
      </c>
      <c r="S46" t="n">
        <v>0.9931</v>
      </c>
      <c r="T46" t="n">
        <v>0.9893999999999999</v>
      </c>
      <c r="U46" t="n">
        <v>0.9837</v>
      </c>
      <c r="V46" t="n">
        <v>0.9747</v>
      </c>
      <c r="W46" t="n">
        <v>0.9597</v>
      </c>
      <c r="X46" t="n">
        <v>0.9332</v>
      </c>
      <c r="Y46" t="n">
        <v>0.8874</v>
      </c>
      <c r="Z46" t="n">
        <v>0.8147</v>
      </c>
      <c r="AA46" t="n">
        <v>0.7153</v>
      </c>
      <c r="AB46" t="n">
        <v>0.5957</v>
      </c>
    </row>
    <row r="47">
      <c r="A47" t="n">
        <v>1984</v>
      </c>
      <c r="C47" t="n">
        <v>0.9917</v>
      </c>
      <c r="D47" t="n">
        <v>0.9993</v>
      </c>
      <c r="E47" t="n">
        <v>0.9996</v>
      </c>
      <c r="F47" t="n">
        <v>0.9997</v>
      </c>
      <c r="G47" t="n">
        <v>0.9997</v>
      </c>
      <c r="I47" t="n">
        <v>0.9998</v>
      </c>
      <c r="J47" t="n">
        <v>0.9998</v>
      </c>
      <c r="K47" t="n">
        <v>0.9995000000000001</v>
      </c>
      <c r="L47" t="n">
        <v>0.9995000000000001</v>
      </c>
      <c r="M47" t="n">
        <v>0.9995000000000001</v>
      </c>
      <c r="N47" t="n">
        <v>0.9993</v>
      </c>
      <c r="O47" t="n">
        <v>0.999</v>
      </c>
      <c r="P47" t="n">
        <v>0.9984</v>
      </c>
      <c r="Q47" t="n">
        <v>0.9974</v>
      </c>
      <c r="R47" t="n">
        <v>0.9957</v>
      </c>
      <c r="S47" t="n">
        <v>0.9932</v>
      </c>
      <c r="T47" t="n">
        <v>0.9893999999999999</v>
      </c>
      <c r="U47" t="n">
        <v>0.9836</v>
      </c>
      <c r="V47" t="n">
        <v>0.9748</v>
      </c>
      <c r="W47" t="n">
        <v>0.9597</v>
      </c>
      <c r="X47" t="n">
        <v>0.9338</v>
      </c>
      <c r="Y47" t="n">
        <v>0.8885</v>
      </c>
      <c r="Z47" t="n">
        <v>0.8173</v>
      </c>
      <c r="AA47" t="n">
        <v>0.718</v>
      </c>
      <c r="AB47" t="n">
        <v>0.5942</v>
      </c>
    </row>
    <row r="48">
      <c r="A48" t="n">
        <v>1985</v>
      </c>
      <c r="C48" t="n">
        <v>0.992</v>
      </c>
      <c r="D48" t="n">
        <v>0.9994</v>
      </c>
      <c r="E48" t="n">
        <v>0.9996</v>
      </c>
      <c r="F48" t="n">
        <v>0.9997</v>
      </c>
      <c r="G48" t="n">
        <v>0.9998</v>
      </c>
      <c r="I48" t="n">
        <v>0.9998</v>
      </c>
      <c r="J48" t="n">
        <v>0.9998</v>
      </c>
      <c r="K48" t="n">
        <v>0.9995000000000001</v>
      </c>
      <c r="L48" t="n">
        <v>0.9995000000000001</v>
      </c>
      <c r="M48" t="n">
        <v>0.9995000000000001</v>
      </c>
      <c r="N48" t="n">
        <v>0.9993</v>
      </c>
      <c r="O48" t="n">
        <v>0.999</v>
      </c>
      <c r="P48" t="n">
        <v>0.9985000000000001</v>
      </c>
      <c r="Q48" t="n">
        <v>0.9974</v>
      </c>
      <c r="R48" t="n">
        <v>0.9957</v>
      </c>
      <c r="S48" t="n">
        <v>0.9932</v>
      </c>
      <c r="T48" t="n">
        <v>0.9893999999999999</v>
      </c>
      <c r="U48" t="n">
        <v>0.9837</v>
      </c>
      <c r="V48" t="n">
        <v>0.9748</v>
      </c>
      <c r="W48" t="n">
        <v>0.9596</v>
      </c>
      <c r="X48" t="n">
        <v>0.9332</v>
      </c>
      <c r="Y48" t="n">
        <v>0.8877</v>
      </c>
      <c r="Z48" t="n">
        <v>0.8135</v>
      </c>
      <c r="AA48" t="n">
        <v>0.7118</v>
      </c>
      <c r="AB48" t="n">
        <v>0.6069</v>
      </c>
    </row>
    <row r="49">
      <c r="A49" t="n">
        <v>1986</v>
      </c>
      <c r="C49" t="n">
        <v>0.9923</v>
      </c>
      <c r="D49" t="n">
        <v>0.9993</v>
      </c>
      <c r="E49" t="n">
        <v>0.9996</v>
      </c>
      <c r="F49" t="n">
        <v>0.9997</v>
      </c>
      <c r="G49" t="n">
        <v>0.9997</v>
      </c>
      <c r="I49" t="n">
        <v>0.9998</v>
      </c>
      <c r="J49" t="n">
        <v>0.9998</v>
      </c>
      <c r="K49" t="n">
        <v>0.9995000000000001</v>
      </c>
      <c r="L49" t="n">
        <v>0.9995000000000001</v>
      </c>
      <c r="M49" t="n">
        <v>0.9995000000000001</v>
      </c>
      <c r="N49" t="n">
        <v>0.9993</v>
      </c>
      <c r="O49" t="n">
        <v>0.9991</v>
      </c>
      <c r="P49" t="n">
        <v>0.9984</v>
      </c>
      <c r="Q49" t="n">
        <v>0.9975000000000001</v>
      </c>
      <c r="R49" t="n">
        <v>0.9958</v>
      </c>
      <c r="S49" t="n">
        <v>0.9933999999999999</v>
      </c>
      <c r="T49" t="n">
        <v>0.9895</v>
      </c>
      <c r="U49" t="n">
        <v>0.9837</v>
      </c>
      <c r="V49" t="n">
        <v>0.9747</v>
      </c>
      <c r="W49" t="n">
        <v>0.96</v>
      </c>
      <c r="X49" t="n">
        <v>0.9341</v>
      </c>
      <c r="Y49" t="n">
        <v>0.89</v>
      </c>
      <c r="Z49" t="n">
        <v>0.8166</v>
      </c>
      <c r="AA49" t="n">
        <v>0.7141</v>
      </c>
      <c r="AB49" t="n">
        <v>0.5949</v>
      </c>
    </row>
    <row r="50">
      <c r="A50" t="n">
        <v>1987</v>
      </c>
      <c r="C50" t="n">
        <v>0.9923999999999999</v>
      </c>
      <c r="D50" t="n">
        <v>0.9994</v>
      </c>
      <c r="E50" t="n">
        <v>0.9996</v>
      </c>
      <c r="F50" t="n">
        <v>0.9997</v>
      </c>
      <c r="G50" t="n">
        <v>0.9997</v>
      </c>
      <c r="I50" t="n">
        <v>0.9998</v>
      </c>
      <c r="J50" t="n">
        <v>0.9998</v>
      </c>
      <c r="K50" t="n">
        <v>0.9995000000000001</v>
      </c>
      <c r="L50" t="n">
        <v>0.9995000000000001</v>
      </c>
      <c r="M50" t="n">
        <v>0.9994</v>
      </c>
      <c r="N50" t="n">
        <v>0.9993</v>
      </c>
      <c r="O50" t="n">
        <v>0.999</v>
      </c>
      <c r="P50" t="n">
        <v>0.9985000000000001</v>
      </c>
      <c r="Q50" t="n">
        <v>0.9975000000000001</v>
      </c>
      <c r="R50" t="n">
        <v>0.9959</v>
      </c>
      <c r="S50" t="n">
        <v>0.9933999999999999</v>
      </c>
      <c r="T50" t="n">
        <v>0.9896</v>
      </c>
      <c r="U50" t="n">
        <v>0.984</v>
      </c>
      <c r="V50" t="n">
        <v>0.9751</v>
      </c>
      <c r="W50" t="n">
        <v>0.9604</v>
      </c>
      <c r="X50" t="n">
        <v>0.9346</v>
      </c>
      <c r="Y50" t="n">
        <v>0.891</v>
      </c>
      <c r="Z50" t="n">
        <v>0.8169999999999999</v>
      </c>
      <c r="AA50" t="n">
        <v>0.712</v>
      </c>
      <c r="AB50" t="n">
        <v>0.5744</v>
      </c>
    </row>
    <row r="51">
      <c r="A51" t="n">
        <v>1988</v>
      </c>
      <c r="C51" t="n">
        <v>0.9925</v>
      </c>
      <c r="D51" t="n">
        <v>0.9993</v>
      </c>
      <c r="E51" t="n">
        <v>0.9996</v>
      </c>
      <c r="F51" t="n">
        <v>0.9997</v>
      </c>
      <c r="G51" t="n">
        <v>0.9998</v>
      </c>
      <c r="I51" t="n">
        <v>0.9998</v>
      </c>
      <c r="J51" t="n">
        <v>0.9998</v>
      </c>
      <c r="K51" t="n">
        <v>0.9995000000000001</v>
      </c>
      <c r="L51" t="n">
        <v>0.9995000000000001</v>
      </c>
      <c r="M51" t="n">
        <v>0.9994</v>
      </c>
      <c r="N51" t="n">
        <v>0.9993</v>
      </c>
      <c r="O51" t="n">
        <v>0.999</v>
      </c>
      <c r="P51" t="n">
        <v>0.9985000000000001</v>
      </c>
      <c r="Q51" t="n">
        <v>0.9975000000000001</v>
      </c>
      <c r="R51" t="n">
        <v>0.9959</v>
      </c>
      <c r="S51" t="n">
        <v>0.9933</v>
      </c>
      <c r="T51" t="n">
        <v>0.9896</v>
      </c>
      <c r="U51" t="n">
        <v>0.9841</v>
      </c>
      <c r="V51" t="n">
        <v>0.9751</v>
      </c>
      <c r="W51" t="n">
        <v>0.9606</v>
      </c>
      <c r="X51" t="n">
        <v>0.9335</v>
      </c>
      <c r="Y51" t="n">
        <v>0.8893</v>
      </c>
      <c r="Z51" t="n">
        <v>0.8166</v>
      </c>
      <c r="AA51" t="n">
        <v>0.7074</v>
      </c>
      <c r="AB51" t="n">
        <v>0.5711000000000001</v>
      </c>
    </row>
    <row r="52">
      <c r="A52" t="n">
        <v>1989</v>
      </c>
      <c r="C52" t="n">
        <v>0.9926</v>
      </c>
      <c r="D52" t="n">
        <v>0.9993</v>
      </c>
      <c r="E52" t="n">
        <v>0.9996</v>
      </c>
      <c r="F52" t="n">
        <v>0.9997</v>
      </c>
      <c r="G52" t="n">
        <v>0.9998</v>
      </c>
      <c r="I52" t="n">
        <v>0.9998</v>
      </c>
      <c r="J52" t="n">
        <v>0.9998</v>
      </c>
      <c r="K52" t="n">
        <v>0.9995000000000001</v>
      </c>
      <c r="L52" t="n">
        <v>0.9995000000000001</v>
      </c>
      <c r="M52" t="n">
        <v>0.9995000000000001</v>
      </c>
      <c r="N52" t="n">
        <v>0.9993</v>
      </c>
      <c r="O52" t="n">
        <v>0.9991</v>
      </c>
      <c r="P52" t="n">
        <v>0.9985000000000001</v>
      </c>
      <c r="Q52" t="n">
        <v>0.9976</v>
      </c>
      <c r="R52" t="n">
        <v>0.996</v>
      </c>
      <c r="S52" t="n">
        <v>0.9935</v>
      </c>
      <c r="T52" t="n">
        <v>0.9899</v>
      </c>
      <c r="U52" t="n">
        <v>0.9845</v>
      </c>
      <c r="V52" t="n">
        <v>0.9757</v>
      </c>
      <c r="W52" t="n">
        <v>0.9615</v>
      </c>
      <c r="X52" t="n">
        <v>0.9356</v>
      </c>
      <c r="Y52" t="n">
        <v>0.8934</v>
      </c>
      <c r="Z52" t="n">
        <v>0.8258</v>
      </c>
      <c r="AA52" t="n">
        <v>0.7163</v>
      </c>
      <c r="AB52" t="n">
        <v>0.5786</v>
      </c>
    </row>
    <row r="53">
      <c r="A53" t="n">
        <v>1990</v>
      </c>
      <c r="C53" t="n">
        <v>0.9932</v>
      </c>
      <c r="D53" t="n">
        <v>0.9994</v>
      </c>
      <c r="E53" t="n">
        <v>0.9997</v>
      </c>
      <c r="F53" t="n">
        <v>0.9997</v>
      </c>
      <c r="G53" t="n">
        <v>0.9998</v>
      </c>
      <c r="I53" t="n">
        <v>0.9998</v>
      </c>
      <c r="J53" t="n">
        <v>0.9998</v>
      </c>
      <c r="K53" t="n">
        <v>0.9995000000000001</v>
      </c>
      <c r="L53" t="n">
        <v>0.9995000000000001</v>
      </c>
      <c r="M53" t="n">
        <v>0.9995000000000001</v>
      </c>
      <c r="N53" t="n">
        <v>0.9993</v>
      </c>
      <c r="O53" t="n">
        <v>0.9991</v>
      </c>
      <c r="P53" t="n">
        <v>0.9986</v>
      </c>
      <c r="Q53" t="n">
        <v>0.9976</v>
      </c>
      <c r="R53" t="n">
        <v>0.9961</v>
      </c>
      <c r="S53" t="n">
        <v>0.9937</v>
      </c>
      <c r="T53" t="n">
        <v>0.9899</v>
      </c>
      <c r="U53" t="n">
        <v>0.9847</v>
      </c>
      <c r="V53" t="n">
        <v>0.9761</v>
      </c>
      <c r="W53" t="n">
        <v>0.9622000000000001</v>
      </c>
      <c r="X53" t="n">
        <v>0.9371</v>
      </c>
      <c r="Y53" t="n">
        <v>0.8953</v>
      </c>
      <c r="Z53" t="n">
        <v>0.8326</v>
      </c>
      <c r="AA53" t="n">
        <v>0.7276</v>
      </c>
      <c r="AB53" t="n">
        <v>0.5863</v>
      </c>
    </row>
    <row r="54">
      <c r="A54" t="n">
        <v>1991</v>
      </c>
      <c r="C54" t="n">
        <v>0.9933999999999999</v>
      </c>
      <c r="D54" t="n">
        <v>0.9994</v>
      </c>
      <c r="E54" t="n">
        <v>0.9996</v>
      </c>
      <c r="F54" t="n">
        <v>0.9997</v>
      </c>
      <c r="G54" t="n">
        <v>0.9998</v>
      </c>
      <c r="I54" t="n">
        <v>0.9998</v>
      </c>
      <c r="J54" t="n">
        <v>0.9998</v>
      </c>
      <c r="K54" t="n">
        <v>0.9995000000000001</v>
      </c>
      <c r="L54" t="n">
        <v>0.9995000000000001</v>
      </c>
      <c r="M54" t="n">
        <v>0.9995000000000001</v>
      </c>
      <c r="N54" t="n">
        <v>0.9993</v>
      </c>
      <c r="O54" t="n">
        <v>0.999</v>
      </c>
      <c r="P54" t="n">
        <v>0.9986</v>
      </c>
      <c r="Q54" t="n">
        <v>0.9976</v>
      </c>
      <c r="R54" t="n">
        <v>0.9962</v>
      </c>
      <c r="S54" t="n">
        <v>0.9936</v>
      </c>
      <c r="T54" t="n">
        <v>0.99</v>
      </c>
      <c r="U54" t="n">
        <v>0.9848</v>
      </c>
      <c r="V54" t="n">
        <v>0.9764</v>
      </c>
      <c r="W54" t="n">
        <v>0.9628</v>
      </c>
      <c r="X54" t="n">
        <v>0.9379</v>
      </c>
      <c r="Y54" t="n">
        <v>0.8966</v>
      </c>
      <c r="Z54" t="n">
        <v>0.8358</v>
      </c>
      <c r="AA54" t="n">
        <v>0.7324000000000001</v>
      </c>
      <c r="AB54" t="n">
        <v>0.5817</v>
      </c>
    </row>
    <row r="55">
      <c r="A55" t="n">
        <v>1992</v>
      </c>
      <c r="C55" t="n">
        <v>0.9937</v>
      </c>
      <c r="D55" t="n">
        <v>0.9994</v>
      </c>
      <c r="E55" t="n">
        <v>0.9996</v>
      </c>
      <c r="F55" t="n">
        <v>0.9998</v>
      </c>
      <c r="G55" t="n">
        <v>0.9998</v>
      </c>
      <c r="I55" t="n">
        <v>0.9998</v>
      </c>
      <c r="J55" t="n">
        <v>0.9998</v>
      </c>
      <c r="K55" t="n">
        <v>0.9996</v>
      </c>
      <c r="L55" t="n">
        <v>0.9996</v>
      </c>
      <c r="M55" t="n">
        <v>0.9995000000000001</v>
      </c>
      <c r="N55" t="n">
        <v>0.9993</v>
      </c>
      <c r="O55" t="n">
        <v>0.999</v>
      </c>
      <c r="P55" t="n">
        <v>0.9986</v>
      </c>
      <c r="Q55" t="n">
        <v>0.9977</v>
      </c>
      <c r="R55" t="n">
        <v>0.9963</v>
      </c>
      <c r="S55" t="n">
        <v>0.9938</v>
      </c>
      <c r="T55" t="n">
        <v>0.9903</v>
      </c>
      <c r="U55" t="n">
        <v>0.9852</v>
      </c>
      <c r="V55" t="n">
        <v>0.9759</v>
      </c>
      <c r="W55" t="n">
        <v>0.9635</v>
      </c>
      <c r="X55" t="n">
        <v>0.9384</v>
      </c>
      <c r="Y55" t="n">
        <v>0.8971</v>
      </c>
      <c r="Z55" t="n">
        <v>0.8418</v>
      </c>
      <c r="AA55" t="n">
        <v>0.7463</v>
      </c>
      <c r="AB55" t="n">
        <v>0.5942</v>
      </c>
    </row>
    <row r="56">
      <c r="A56" t="n">
        <v>1993</v>
      </c>
      <c r="C56" t="n">
        <v>0.9938</v>
      </c>
      <c r="D56" t="n">
        <v>0.9995000000000001</v>
      </c>
      <c r="E56" t="n">
        <v>0.9996</v>
      </c>
      <c r="F56" t="n">
        <v>0.9997</v>
      </c>
      <c r="G56" t="n">
        <v>0.9998</v>
      </c>
      <c r="I56" t="n">
        <v>0.9998</v>
      </c>
      <c r="J56" t="n">
        <v>0.9998</v>
      </c>
      <c r="K56" t="n">
        <v>0.9996</v>
      </c>
      <c r="L56" t="n">
        <v>0.9996</v>
      </c>
      <c r="M56" t="n">
        <v>0.9995000000000001</v>
      </c>
      <c r="N56" t="n">
        <v>0.9993</v>
      </c>
      <c r="O56" t="n">
        <v>0.999</v>
      </c>
      <c r="P56" t="n">
        <v>0.9986</v>
      </c>
      <c r="Q56" t="n">
        <v>0.9977</v>
      </c>
      <c r="R56" t="n">
        <v>0.9962</v>
      </c>
      <c r="S56" t="n">
        <v>0.9938</v>
      </c>
      <c r="T56" t="n">
        <v>0.9899</v>
      </c>
      <c r="U56" t="n">
        <v>0.9846</v>
      </c>
      <c r="V56" t="n">
        <v>0.9761</v>
      </c>
      <c r="W56" t="n">
        <v>0.9622000000000001</v>
      </c>
      <c r="X56" t="n">
        <v>0.9367</v>
      </c>
      <c r="Y56" t="n">
        <v>0.8898</v>
      </c>
      <c r="Z56" t="n">
        <v>0.8228</v>
      </c>
      <c r="AA56" t="n">
        <v>0.7239</v>
      </c>
      <c r="AB56" t="n">
        <v>0.6226</v>
      </c>
    </row>
    <row r="57">
      <c r="A57" t="n">
        <v>1994</v>
      </c>
      <c r="C57" t="n">
        <v>0.994</v>
      </c>
      <c r="D57" t="n">
        <v>0.9995000000000001</v>
      </c>
      <c r="E57" t="n">
        <v>0.9997</v>
      </c>
      <c r="F57" t="n">
        <v>0.9998</v>
      </c>
      <c r="G57" t="n">
        <v>0.9998</v>
      </c>
      <c r="I57" t="n">
        <v>0.9998</v>
      </c>
      <c r="J57" t="n">
        <v>0.9998</v>
      </c>
      <c r="K57" t="n">
        <v>0.9996</v>
      </c>
      <c r="L57" t="n">
        <v>0.9995000000000001</v>
      </c>
      <c r="M57" t="n">
        <v>0.9994</v>
      </c>
      <c r="N57" t="n">
        <v>0.9993</v>
      </c>
      <c r="O57" t="n">
        <v>0.999</v>
      </c>
      <c r="P57" t="n">
        <v>0.9986</v>
      </c>
      <c r="Q57" t="n">
        <v>0.9977</v>
      </c>
      <c r="R57" t="n">
        <v>0.9962</v>
      </c>
      <c r="S57" t="n">
        <v>0.994</v>
      </c>
      <c r="T57" t="n">
        <v>0.9901</v>
      </c>
      <c r="U57" t="n">
        <v>0.9848</v>
      </c>
      <c r="V57" t="n">
        <v>0.9762</v>
      </c>
      <c r="W57" t="n">
        <v>0.9626</v>
      </c>
      <c r="X57" t="n">
        <v>0.9368</v>
      </c>
      <c r="Y57" t="n">
        <v>0.8901</v>
      </c>
      <c r="Z57" t="n">
        <v>0.8263</v>
      </c>
      <c r="AA57" t="n">
        <v>0.7334000000000001</v>
      </c>
      <c r="AB57" t="n">
        <v>0.6375999999999999</v>
      </c>
    </row>
    <row r="58">
      <c r="A58" t="n">
        <v>1995</v>
      </c>
      <c r="C58" t="n">
        <v>0.9943</v>
      </c>
      <c r="D58" t="n">
        <v>0.9995000000000001</v>
      </c>
      <c r="E58" t="n">
        <v>0.9997</v>
      </c>
      <c r="F58" t="n">
        <v>0.9997</v>
      </c>
      <c r="G58" t="n">
        <v>0.9998</v>
      </c>
      <c r="I58" t="n">
        <v>0.9998</v>
      </c>
      <c r="J58" t="n">
        <v>0.9998</v>
      </c>
      <c r="K58" t="n">
        <v>0.9996</v>
      </c>
      <c r="L58" t="n">
        <v>0.9996</v>
      </c>
      <c r="M58" t="n">
        <v>0.9995000000000001</v>
      </c>
      <c r="N58" t="n">
        <v>0.9993</v>
      </c>
      <c r="O58" t="n">
        <v>0.9989</v>
      </c>
      <c r="P58" t="n">
        <v>0.9985000000000001</v>
      </c>
      <c r="Q58" t="n">
        <v>0.9977</v>
      </c>
      <c r="R58" t="n">
        <v>0.9962</v>
      </c>
      <c r="S58" t="n">
        <v>0.9939</v>
      </c>
      <c r="T58" t="n">
        <v>0.9902</v>
      </c>
      <c r="U58" t="n">
        <v>0.9849</v>
      </c>
      <c r="V58" t="n">
        <v>0.9762999999999999</v>
      </c>
      <c r="W58" t="n">
        <v>0.9624</v>
      </c>
      <c r="X58" t="n">
        <v>0.9371</v>
      </c>
      <c r="Y58" t="n">
        <v>0.888</v>
      </c>
      <c r="Z58" t="n">
        <v>0.8265</v>
      </c>
      <c r="AA58" t="n">
        <v>0.7359</v>
      </c>
      <c r="AB58" t="n">
        <v>0.6374</v>
      </c>
    </row>
    <row r="59">
      <c r="A59" t="n">
        <v>1996</v>
      </c>
      <c r="C59" t="n">
        <v>0.9944</v>
      </c>
      <c r="D59" t="n">
        <v>0.9996</v>
      </c>
      <c r="E59" t="n">
        <v>0.9997</v>
      </c>
      <c r="F59" t="n">
        <v>0.9998</v>
      </c>
      <c r="G59" t="n">
        <v>0.9998</v>
      </c>
      <c r="I59" t="n">
        <v>0.9998</v>
      </c>
      <c r="J59" t="n">
        <v>0.9998</v>
      </c>
      <c r="K59" t="n">
        <v>0.9996</v>
      </c>
      <c r="L59" t="n">
        <v>0.9996</v>
      </c>
      <c r="M59" t="n">
        <v>0.9995000000000001</v>
      </c>
      <c r="N59" t="n">
        <v>0.9993</v>
      </c>
      <c r="O59" t="n">
        <v>0.999</v>
      </c>
      <c r="P59" t="n">
        <v>0.9985000000000001</v>
      </c>
      <c r="Q59" t="n">
        <v>0.9978</v>
      </c>
      <c r="R59" t="n">
        <v>0.9962</v>
      </c>
      <c r="S59" t="n">
        <v>0.994</v>
      </c>
      <c r="T59" t="n">
        <v>0.9901</v>
      </c>
      <c r="U59" t="n">
        <v>0.985</v>
      </c>
      <c r="V59" t="n">
        <v>0.9762999999999999</v>
      </c>
      <c r="W59" t="n">
        <v>0.9626</v>
      </c>
      <c r="X59" t="n">
        <v>0.9370000000000001</v>
      </c>
      <c r="Y59" t="n">
        <v>0.8881</v>
      </c>
      <c r="Z59" t="n">
        <v>0.8250999999999999</v>
      </c>
      <c r="AA59" t="n">
        <v>0.7471</v>
      </c>
      <c r="AB59" t="n">
        <v>0.6445</v>
      </c>
    </row>
    <row r="60">
      <c r="A60" t="n">
        <v>1997</v>
      </c>
      <c r="C60" t="n">
        <v>0.9945000000000001</v>
      </c>
      <c r="D60" t="n">
        <v>0.9996</v>
      </c>
      <c r="E60" t="n">
        <v>0.9997</v>
      </c>
      <c r="F60" t="n">
        <v>0.9998</v>
      </c>
      <c r="G60" t="n">
        <v>0.9998</v>
      </c>
      <c r="I60" t="n">
        <v>0.9999</v>
      </c>
      <c r="J60" t="n">
        <v>0.9998</v>
      </c>
      <c r="K60" t="n">
        <v>0.9996</v>
      </c>
      <c r="L60" t="n">
        <v>0.9995000000000001</v>
      </c>
      <c r="M60" t="n">
        <v>0.9995000000000001</v>
      </c>
      <c r="N60" t="n">
        <v>0.9993</v>
      </c>
      <c r="O60" t="n">
        <v>0.999</v>
      </c>
      <c r="P60" t="n">
        <v>0.9985000000000001</v>
      </c>
      <c r="Q60" t="n">
        <v>0.9978</v>
      </c>
      <c r="R60" t="n">
        <v>0.9964</v>
      </c>
      <c r="S60" t="n">
        <v>0.994</v>
      </c>
      <c r="T60" t="n">
        <v>0.9903999999999999</v>
      </c>
      <c r="U60" t="n">
        <v>0.9852</v>
      </c>
      <c r="V60" t="n">
        <v>0.9765</v>
      </c>
      <c r="W60" t="n">
        <v>0.9629</v>
      </c>
      <c r="X60" t="n">
        <v>0.9373</v>
      </c>
      <c r="Y60" t="n">
        <v>0.8883</v>
      </c>
      <c r="Z60" t="n">
        <v>0.8229</v>
      </c>
      <c r="AA60" t="n">
        <v>0.7486</v>
      </c>
      <c r="AB60" t="n">
        <v>0.6576</v>
      </c>
    </row>
    <row r="61">
      <c r="A61" t="n">
        <v>1998</v>
      </c>
      <c r="C61" t="n">
        <v>0.9943</v>
      </c>
      <c r="D61" t="n">
        <v>0.9996</v>
      </c>
      <c r="E61" t="n">
        <v>0.9997</v>
      </c>
      <c r="F61" t="n">
        <v>0.9998</v>
      </c>
      <c r="G61" t="n">
        <v>0.9998</v>
      </c>
      <c r="I61" t="n">
        <v>0.9999</v>
      </c>
      <c r="J61" t="n">
        <v>0.9998</v>
      </c>
      <c r="K61" t="n">
        <v>0.9996</v>
      </c>
      <c r="L61" t="n">
        <v>0.9996</v>
      </c>
      <c r="M61" t="n">
        <v>0.9995000000000001</v>
      </c>
      <c r="N61" t="n">
        <v>0.9993</v>
      </c>
      <c r="O61" t="n">
        <v>0.999</v>
      </c>
      <c r="P61" t="n">
        <v>0.9985000000000001</v>
      </c>
      <c r="Q61" t="n">
        <v>0.9979</v>
      </c>
      <c r="R61" t="n">
        <v>0.9965000000000001</v>
      </c>
      <c r="S61" t="n">
        <v>0.9943</v>
      </c>
      <c r="T61" t="n">
        <v>0.9907</v>
      </c>
      <c r="U61" t="n">
        <v>0.9853</v>
      </c>
      <c r="V61" t="n">
        <v>0.9767</v>
      </c>
      <c r="W61" t="n">
        <v>0.9635</v>
      </c>
      <c r="X61" t="n">
        <v>0.9378</v>
      </c>
      <c r="Y61" t="n">
        <v>0.89</v>
      </c>
      <c r="Z61" t="n">
        <v>0.82</v>
      </c>
      <c r="AA61" t="n">
        <v>0.7375</v>
      </c>
      <c r="AB61" t="n">
        <v>0.6355</v>
      </c>
    </row>
    <row r="62">
      <c r="A62" t="n">
        <v>1999</v>
      </c>
      <c r="C62" t="n">
        <v>0.9946</v>
      </c>
      <c r="D62" t="n">
        <v>0.9996</v>
      </c>
      <c r="E62" t="n">
        <v>0.9997</v>
      </c>
      <c r="F62" t="n">
        <v>0.9998</v>
      </c>
      <c r="G62" t="n">
        <v>0.9998</v>
      </c>
      <c r="I62" t="n">
        <v>0.9999</v>
      </c>
      <c r="J62" t="n">
        <v>0.9998</v>
      </c>
      <c r="K62" t="n">
        <v>0.9996</v>
      </c>
      <c r="L62" t="n">
        <v>0.9996</v>
      </c>
      <c r="M62" t="n">
        <v>0.9995000000000001</v>
      </c>
      <c r="N62" t="n">
        <v>0.9993</v>
      </c>
      <c r="O62" t="n">
        <v>0.999</v>
      </c>
      <c r="P62" t="n">
        <v>0.9985000000000001</v>
      </c>
      <c r="Q62" t="n">
        <v>0.9978</v>
      </c>
      <c r="R62" t="n">
        <v>0.9966</v>
      </c>
      <c r="S62" t="n">
        <v>0.9943</v>
      </c>
      <c r="T62" t="n">
        <v>0.9907</v>
      </c>
      <c r="U62" t="n">
        <v>0.9851</v>
      </c>
      <c r="V62" t="n">
        <v>0.9769</v>
      </c>
      <c r="W62" t="n">
        <v>0.9629</v>
      </c>
      <c r="X62" t="n">
        <v>0.9371</v>
      </c>
      <c r="Y62" t="n">
        <v>0.8888</v>
      </c>
      <c r="Z62" t="n">
        <v>0.8117</v>
      </c>
      <c r="AA62" t="n">
        <v>0.7224</v>
      </c>
      <c r="AB62" t="n">
        <v>0.6284</v>
      </c>
    </row>
    <row r="63">
      <c r="A63" t="n">
        <v>2000</v>
      </c>
      <c r="C63" t="n">
        <v>0.9945000000000001</v>
      </c>
      <c r="D63" t="n">
        <v>0.9996</v>
      </c>
      <c r="E63" t="n">
        <v>0.9997</v>
      </c>
      <c r="F63" t="n">
        <v>0.9998</v>
      </c>
      <c r="G63" t="n">
        <v>0.9998</v>
      </c>
      <c r="I63" t="n">
        <v>0.9999</v>
      </c>
      <c r="J63" t="n">
        <v>0.9998</v>
      </c>
      <c r="K63" t="n">
        <v>0.9996</v>
      </c>
      <c r="L63" t="n">
        <v>0.9996</v>
      </c>
      <c r="M63" t="n">
        <v>0.9995000000000001</v>
      </c>
      <c r="N63" t="n">
        <v>0.9994</v>
      </c>
      <c r="O63" t="n">
        <v>0.999</v>
      </c>
      <c r="P63" t="n">
        <v>0.9985000000000001</v>
      </c>
      <c r="Q63" t="n">
        <v>0.9978</v>
      </c>
      <c r="R63" t="n">
        <v>0.9965000000000001</v>
      </c>
      <c r="S63" t="n">
        <v>0.9943</v>
      </c>
      <c r="T63" t="n">
        <v>0.9908</v>
      </c>
      <c r="U63" t="n">
        <v>0.9853</v>
      </c>
      <c r="V63" t="n">
        <v>0.9771</v>
      </c>
      <c r="W63" t="n">
        <v>0.9629</v>
      </c>
      <c r="X63" t="n">
        <v>0.9375</v>
      </c>
      <c r="Y63" t="n">
        <v>0.8909</v>
      </c>
      <c r="Z63" t="n">
        <v>0.8109</v>
      </c>
      <c r="AA63" t="n">
        <v>0.7236</v>
      </c>
      <c r="AB63" t="n">
        <v>0.6167</v>
      </c>
    </row>
    <row r="64">
      <c r="A64" t="n">
        <v>2001</v>
      </c>
      <c r="C64" t="n">
        <v>0.9949</v>
      </c>
      <c r="D64" t="n">
        <v>0.9996</v>
      </c>
      <c r="E64" t="n">
        <v>0.9997</v>
      </c>
      <c r="F64" t="n">
        <v>0.9998</v>
      </c>
      <c r="G64" t="n">
        <v>0.9998</v>
      </c>
      <c r="I64" t="n">
        <v>0.9999</v>
      </c>
      <c r="J64" t="n">
        <v>0.9999</v>
      </c>
      <c r="K64" t="n">
        <v>0.9996</v>
      </c>
      <c r="L64" t="n">
        <v>0.9996</v>
      </c>
      <c r="M64" t="n">
        <v>0.9995000000000001</v>
      </c>
      <c r="N64" t="n">
        <v>0.9993</v>
      </c>
      <c r="O64" t="n">
        <v>0.9989</v>
      </c>
      <c r="P64" t="n">
        <v>0.9984</v>
      </c>
      <c r="Q64" t="n">
        <v>0.9977</v>
      </c>
      <c r="R64" t="n">
        <v>0.9965000000000001</v>
      </c>
      <c r="S64" t="n">
        <v>0.9943</v>
      </c>
      <c r="T64" t="n">
        <v>0.9909</v>
      </c>
      <c r="U64" t="n">
        <v>0.9857</v>
      </c>
      <c r="V64" t="n">
        <v>0.9772999999999999</v>
      </c>
      <c r="W64" t="n">
        <v>0.9633</v>
      </c>
      <c r="X64" t="n">
        <v>0.9382</v>
      </c>
      <c r="Y64" t="n">
        <v>0.8918</v>
      </c>
      <c r="Z64" t="n">
        <v>0.8192</v>
      </c>
      <c r="AA64" t="n">
        <v>0.7211</v>
      </c>
      <c r="AB64" t="n">
        <v>0.6284999999999999</v>
      </c>
    </row>
    <row r="65">
      <c r="A65" t="n">
        <v>2002</v>
      </c>
      <c r="C65" t="n">
        <v>0.9948</v>
      </c>
      <c r="D65" t="n">
        <v>0.9996</v>
      </c>
      <c r="E65" t="n">
        <v>0.9997</v>
      </c>
      <c r="F65" t="n">
        <v>0.9998</v>
      </c>
      <c r="G65" t="n">
        <v>0.9999</v>
      </c>
      <c r="I65" t="n">
        <v>0.9999</v>
      </c>
      <c r="J65" t="n">
        <v>0.9998</v>
      </c>
      <c r="K65" t="n">
        <v>0.9996</v>
      </c>
      <c r="L65" t="n">
        <v>0.9996</v>
      </c>
      <c r="M65" t="n">
        <v>0.9995000000000001</v>
      </c>
      <c r="N65" t="n">
        <v>0.9993</v>
      </c>
      <c r="O65" t="n">
        <v>0.999</v>
      </c>
      <c r="P65" t="n">
        <v>0.9984</v>
      </c>
      <c r="Q65" t="n">
        <v>0.9976</v>
      </c>
      <c r="R65" t="n">
        <v>0.9965000000000001</v>
      </c>
      <c r="S65" t="n">
        <v>0.9945000000000001</v>
      </c>
      <c r="T65" t="n">
        <v>0.9911</v>
      </c>
      <c r="U65" t="n">
        <v>0.9859</v>
      </c>
      <c r="V65" t="n">
        <v>0.9775</v>
      </c>
      <c r="W65" t="n">
        <v>0.9636</v>
      </c>
      <c r="X65" t="n">
        <v>0.9384</v>
      </c>
      <c r="Y65" t="n">
        <v>0.8927</v>
      </c>
      <c r="Z65" t="n">
        <v>0.821</v>
      </c>
      <c r="AA65" t="n">
        <v>0.7309</v>
      </c>
      <c r="AB65" t="n">
        <v>0.6345</v>
      </c>
    </row>
    <row r="66">
      <c r="A66" t="n">
        <v>2003</v>
      </c>
      <c r="C66" t="n">
        <v>0.9948</v>
      </c>
      <c r="D66" t="n">
        <v>0.9996</v>
      </c>
      <c r="E66" t="n">
        <v>0.9997</v>
      </c>
      <c r="F66" t="n">
        <v>0.9998</v>
      </c>
      <c r="G66" t="n">
        <v>0.9998</v>
      </c>
      <c r="I66" t="n">
        <v>0.9999</v>
      </c>
      <c r="J66" t="n">
        <v>0.9999</v>
      </c>
      <c r="K66" t="n">
        <v>0.9996</v>
      </c>
      <c r="L66" t="n">
        <v>0.9995000000000001</v>
      </c>
      <c r="M66" t="n">
        <v>0.9995000000000001</v>
      </c>
      <c r="N66" t="n">
        <v>0.9993</v>
      </c>
      <c r="O66" t="n">
        <v>0.999</v>
      </c>
      <c r="P66" t="n">
        <v>0.9984</v>
      </c>
      <c r="Q66" t="n">
        <v>0.9976</v>
      </c>
      <c r="R66" t="n">
        <v>0.9965000000000001</v>
      </c>
      <c r="S66" t="n">
        <v>0.9945000000000001</v>
      </c>
      <c r="T66" t="n">
        <v>0.9911</v>
      </c>
      <c r="U66" t="n">
        <v>0.9862</v>
      </c>
      <c r="V66" t="n">
        <v>0.9779</v>
      </c>
      <c r="W66" t="n">
        <v>0.9641</v>
      </c>
      <c r="X66" t="n">
        <v>0.9395</v>
      </c>
      <c r="Y66" t="n">
        <v>0.8935</v>
      </c>
      <c r="Z66" t="n">
        <v>0.8252</v>
      </c>
      <c r="AA66" t="n">
        <v>0.7387</v>
      </c>
      <c r="AB66" t="n">
        <v>0.6506</v>
      </c>
    </row>
    <row r="67">
      <c r="A67" t="n">
        <v>2004</v>
      </c>
      <c r="C67" t="n">
        <v>0.9949</v>
      </c>
      <c r="D67" t="n">
        <v>0.9996</v>
      </c>
      <c r="E67" t="n">
        <v>0.9998</v>
      </c>
      <c r="F67" t="n">
        <v>0.9998</v>
      </c>
      <c r="G67" t="n">
        <v>0.9999</v>
      </c>
      <c r="I67" t="n">
        <v>0.9999</v>
      </c>
      <c r="J67" t="n">
        <v>0.9999</v>
      </c>
      <c r="K67" t="n">
        <v>0.9996</v>
      </c>
      <c r="L67" t="n">
        <v>0.9996</v>
      </c>
      <c r="M67" t="n">
        <v>0.9995000000000001</v>
      </c>
      <c r="N67" t="n">
        <v>0.9994</v>
      </c>
      <c r="O67" t="n">
        <v>0.999</v>
      </c>
      <c r="P67" t="n">
        <v>0.9984</v>
      </c>
      <c r="Q67" t="n">
        <v>0.9976</v>
      </c>
      <c r="R67" t="n">
        <v>0.9966</v>
      </c>
      <c r="S67" t="n">
        <v>0.9947</v>
      </c>
      <c r="T67" t="n">
        <v>0.9913999999999999</v>
      </c>
      <c r="U67" t="n">
        <v>0.9866</v>
      </c>
      <c r="V67" t="n">
        <v>0.9785</v>
      </c>
      <c r="W67" t="n">
        <v>0.9655</v>
      </c>
      <c r="X67" t="n">
        <v>0.9418</v>
      </c>
      <c r="Y67" t="n">
        <v>0.899</v>
      </c>
      <c r="Z67" t="n">
        <v>0.8352000000000001</v>
      </c>
      <c r="AA67" t="n">
        <v>0.7583</v>
      </c>
      <c r="AB67" t="n">
        <v>0.6696</v>
      </c>
    </row>
    <row r="68">
      <c r="A68" t="n">
        <v>2005</v>
      </c>
      <c r="C68" t="n">
        <v>0.9948</v>
      </c>
      <c r="D68" t="n">
        <v>0.9996</v>
      </c>
      <c r="E68" t="n">
        <v>0.9998</v>
      </c>
      <c r="F68" t="n">
        <v>0.9998</v>
      </c>
      <c r="G68" t="n">
        <v>0.9999</v>
      </c>
      <c r="I68" t="n">
        <v>0.9999</v>
      </c>
      <c r="J68" t="n">
        <v>0.9999</v>
      </c>
      <c r="K68" t="n">
        <v>0.9996</v>
      </c>
      <c r="L68" t="n">
        <v>0.9995000000000001</v>
      </c>
      <c r="M68" t="n">
        <v>0.9995000000000001</v>
      </c>
      <c r="N68" t="n">
        <v>0.9993</v>
      </c>
      <c r="O68" t="n">
        <v>0.999</v>
      </c>
      <c r="P68" t="n">
        <v>0.9984</v>
      </c>
      <c r="Q68" t="n">
        <v>0.9976</v>
      </c>
      <c r="R68" t="n">
        <v>0.9965000000000001</v>
      </c>
      <c r="S68" t="n">
        <v>0.9948</v>
      </c>
      <c r="T68" t="n">
        <v>0.9915</v>
      </c>
      <c r="U68" t="n">
        <v>0.9867</v>
      </c>
      <c r="V68" t="n">
        <v>0.9787</v>
      </c>
      <c r="W68" t="n">
        <v>0.9656</v>
      </c>
      <c r="X68" t="n">
        <v>0.9416</v>
      </c>
      <c r="Y68" t="n">
        <v>0.8988</v>
      </c>
      <c r="Z68" t="n">
        <v>0.834</v>
      </c>
      <c r="AA68" t="n">
        <v>0.7605</v>
      </c>
      <c r="AB68" t="n">
        <v>0.6993</v>
      </c>
    </row>
    <row r="69">
      <c r="A69" t="n">
        <v>2006</v>
      </c>
      <c r="C69" t="n">
        <v>0.9948</v>
      </c>
      <c r="D69" t="n">
        <v>0.9996</v>
      </c>
      <c r="E69" t="n">
        <v>0.9998</v>
      </c>
      <c r="F69" t="n">
        <v>0.9998</v>
      </c>
      <c r="G69" t="n">
        <v>0.9999</v>
      </c>
      <c r="I69" t="n">
        <v>0.9999</v>
      </c>
      <c r="J69" t="n">
        <v>0.9999</v>
      </c>
      <c r="K69" t="n">
        <v>0.9996</v>
      </c>
      <c r="L69" t="n">
        <v>0.9995000000000001</v>
      </c>
      <c r="M69" t="n">
        <v>0.9995000000000001</v>
      </c>
      <c r="N69" t="n">
        <v>0.9993</v>
      </c>
      <c r="O69" t="n">
        <v>0.999</v>
      </c>
      <c r="P69" t="n">
        <v>0.9984</v>
      </c>
      <c r="Q69" t="n">
        <v>0.9976</v>
      </c>
      <c r="R69" t="n">
        <v>0.9965000000000001</v>
      </c>
      <c r="S69" t="n">
        <v>0.9948</v>
      </c>
      <c r="T69" t="n">
        <v>0.9916</v>
      </c>
      <c r="U69" t="n">
        <v>0.9872</v>
      </c>
      <c r="V69" t="n">
        <v>0.9792999999999999</v>
      </c>
      <c r="W69" t="n">
        <v>0.9665</v>
      </c>
      <c r="X69" t="n">
        <v>0.9436</v>
      </c>
      <c r="Y69" t="n">
        <v>0.9028</v>
      </c>
      <c r="Z69" t="n">
        <v>0.8391999999999999</v>
      </c>
      <c r="AA69" t="n">
        <v>0.7744</v>
      </c>
      <c r="AB69" t="n">
        <v>0.7175</v>
      </c>
    </row>
    <row r="70">
      <c r="A70" t="n">
        <v>2007</v>
      </c>
      <c r="C70" t="n">
        <v>0.9944</v>
      </c>
      <c r="D70" t="n">
        <v>0.9996</v>
      </c>
      <c r="E70" t="n">
        <v>0.9998</v>
      </c>
      <c r="F70" t="n">
        <v>0.9998</v>
      </c>
      <c r="G70" t="n">
        <v>0.9999</v>
      </c>
      <c r="I70" t="n">
        <v>0.9999</v>
      </c>
      <c r="J70" t="n">
        <v>0.9999</v>
      </c>
      <c r="K70" t="n">
        <v>0.9996</v>
      </c>
      <c r="L70" t="n">
        <v>0.9995000000000001</v>
      </c>
      <c r="M70" t="n">
        <v>0.9994</v>
      </c>
      <c r="N70" t="n">
        <v>0.9993</v>
      </c>
      <c r="O70" t="n">
        <v>0.999</v>
      </c>
      <c r="P70" t="n">
        <v>0.9984</v>
      </c>
      <c r="Q70" t="n">
        <v>0.9976</v>
      </c>
      <c r="R70" t="n">
        <v>0.9965000000000001</v>
      </c>
      <c r="S70" t="n">
        <v>0.9949</v>
      </c>
      <c r="T70" t="n">
        <v>0.992</v>
      </c>
      <c r="U70" t="n">
        <v>0.9874000000000001</v>
      </c>
      <c r="V70" t="n">
        <v>0.9799</v>
      </c>
      <c r="W70" t="n">
        <v>0.967</v>
      </c>
      <c r="X70" t="n">
        <v>0.9442</v>
      </c>
      <c r="Y70" t="n">
        <v>0.9022</v>
      </c>
      <c r="Z70" t="n">
        <v>0.8247</v>
      </c>
      <c r="AA70" t="n">
        <v>0.7127</v>
      </c>
      <c r="AB70" t="n">
        <v>0.5643</v>
      </c>
    </row>
    <row r="71">
      <c r="A71" t="n">
        <v>2008</v>
      </c>
      <c r="C71" t="n">
        <v>0.9943</v>
      </c>
      <c r="D71" t="n">
        <v>0.9996</v>
      </c>
      <c r="E71" t="n">
        <v>0.9998</v>
      </c>
      <c r="F71" t="n">
        <v>0.9998</v>
      </c>
      <c r="G71" t="n">
        <v>0.9998</v>
      </c>
      <c r="I71" t="n">
        <v>0.9999</v>
      </c>
      <c r="J71" t="n">
        <v>0.9999</v>
      </c>
      <c r="K71" t="n">
        <v>0.9997</v>
      </c>
      <c r="L71" t="n">
        <v>0.9996</v>
      </c>
      <c r="M71" t="n">
        <v>0.9995000000000001</v>
      </c>
      <c r="N71" t="n">
        <v>0.9993</v>
      </c>
      <c r="O71" t="n">
        <v>0.999</v>
      </c>
      <c r="P71" t="n">
        <v>0.9984</v>
      </c>
      <c r="Q71" t="n">
        <v>0.9975000000000001</v>
      </c>
      <c r="R71" t="n">
        <v>0.9965000000000001</v>
      </c>
      <c r="S71" t="n">
        <v>0.995</v>
      </c>
      <c r="T71" t="n">
        <v>0.992</v>
      </c>
      <c r="U71" t="n">
        <v>0.9875</v>
      </c>
      <c r="V71" t="n">
        <v>0.9799</v>
      </c>
      <c r="W71" t="n">
        <v>0.9668</v>
      </c>
      <c r="X71" t="n">
        <v>0.9439</v>
      </c>
      <c r="Y71" t="n">
        <v>0.9008</v>
      </c>
      <c r="Z71" t="n">
        <v>0.8224</v>
      </c>
      <c r="AA71" t="n">
        <v>0.7073</v>
      </c>
      <c r="AB71" t="n">
        <v>0.5565</v>
      </c>
    </row>
    <row r="72">
      <c r="A72" t="n">
        <v>2009</v>
      </c>
      <c r="C72" t="n">
        <v>0.9947</v>
      </c>
      <c r="D72" t="n">
        <v>0.9996</v>
      </c>
      <c r="E72" t="n">
        <v>0.9998</v>
      </c>
      <c r="F72" t="n">
        <v>0.9998</v>
      </c>
      <c r="G72" t="n">
        <v>0.9999</v>
      </c>
      <c r="I72" t="n">
        <v>0.9999</v>
      </c>
      <c r="J72" t="n">
        <v>0.9999</v>
      </c>
      <c r="K72" t="n">
        <v>0.9997</v>
      </c>
      <c r="L72" t="n">
        <v>0.9996</v>
      </c>
      <c r="M72" t="n">
        <v>0.9994</v>
      </c>
      <c r="N72" t="n">
        <v>0.9993</v>
      </c>
      <c r="O72" t="n">
        <v>0.999</v>
      </c>
      <c r="P72" t="n">
        <v>0.9984</v>
      </c>
      <c r="Q72" t="n">
        <v>0.9975000000000001</v>
      </c>
      <c r="R72" t="n">
        <v>0.9964</v>
      </c>
      <c r="S72" t="n">
        <v>0.995</v>
      </c>
      <c r="T72" t="n">
        <v>0.9922</v>
      </c>
      <c r="U72" t="n">
        <v>0.9879</v>
      </c>
      <c r="V72" t="n">
        <v>0.9806</v>
      </c>
      <c r="W72" t="n">
        <v>0.968</v>
      </c>
      <c r="X72" t="n">
        <v>0.9461000000000001</v>
      </c>
      <c r="Y72" t="n">
        <v>0.9051</v>
      </c>
      <c r="Z72" t="n">
        <v>0.8327</v>
      </c>
      <c r="AA72" t="n">
        <v>0.7295</v>
      </c>
      <c r="AB72" t="n">
        <v>0.5812</v>
      </c>
    </row>
    <row r="73">
      <c r="A73" t="n">
        <v>2010</v>
      </c>
      <c r="C73" t="n">
        <v>0.9949</v>
      </c>
      <c r="D73" t="n">
        <v>0.9996</v>
      </c>
      <c r="E73" t="n">
        <v>0.9998</v>
      </c>
      <c r="F73" t="n">
        <v>0.9998</v>
      </c>
      <c r="G73" t="n">
        <v>0.9999</v>
      </c>
      <c r="I73" t="n">
        <v>0.9999</v>
      </c>
      <c r="J73" t="n">
        <v>0.9999</v>
      </c>
      <c r="K73" t="n">
        <v>0.9997</v>
      </c>
      <c r="L73" t="n">
        <v>0.9995000000000001</v>
      </c>
      <c r="M73" t="n">
        <v>0.9995000000000001</v>
      </c>
      <c r="N73" t="n">
        <v>0.9993</v>
      </c>
      <c r="O73" t="n">
        <v>0.999</v>
      </c>
      <c r="P73" t="n">
        <v>0.9985000000000001</v>
      </c>
      <c r="Q73" t="n">
        <v>0.9976</v>
      </c>
      <c r="R73" t="n">
        <v>0.9964</v>
      </c>
      <c r="S73" t="n">
        <v>0.995</v>
      </c>
      <c r="T73" t="n">
        <v>0.9923999999999999</v>
      </c>
      <c r="U73" t="n">
        <v>0.9879</v>
      </c>
      <c r="V73" t="n">
        <v>0.9808</v>
      </c>
      <c r="W73" t="n">
        <v>0.9683</v>
      </c>
      <c r="X73" t="n">
        <v>0.9462</v>
      </c>
      <c r="Y73" t="n">
        <v>0.9046999999999999</v>
      </c>
      <c r="Z73" t="n">
        <v>0.8323</v>
      </c>
      <c r="AA73" t="n">
        <v>0.7241</v>
      </c>
      <c r="AB73" t="n">
        <v>0.5790999999999999</v>
      </c>
    </row>
    <row r="74">
      <c r="A74" t="n">
        <v>2011</v>
      </c>
      <c r="C74" t="n">
        <v>0.9953</v>
      </c>
      <c r="D74" t="n">
        <v>0.9996</v>
      </c>
      <c r="E74" t="n">
        <v>0.9998</v>
      </c>
      <c r="F74" t="n">
        <v>0.9998</v>
      </c>
      <c r="G74" t="n">
        <v>0.9998</v>
      </c>
      <c r="I74" t="n">
        <v>0.9999</v>
      </c>
      <c r="J74" t="n">
        <v>0.9999</v>
      </c>
      <c r="K74" t="n">
        <v>0.9997</v>
      </c>
      <c r="L74" t="n">
        <v>0.9996</v>
      </c>
      <c r="M74" t="n">
        <v>0.9995000000000001</v>
      </c>
      <c r="N74" t="n">
        <v>0.9993</v>
      </c>
      <c r="O74" t="n">
        <v>0.999</v>
      </c>
      <c r="P74" t="n">
        <v>0.9985000000000001</v>
      </c>
      <c r="Q74" t="n">
        <v>0.9976</v>
      </c>
      <c r="R74" t="n">
        <v>0.9964</v>
      </c>
      <c r="S74" t="n">
        <v>0.995</v>
      </c>
      <c r="T74" t="n">
        <v>0.9925</v>
      </c>
      <c r="U74" t="n">
        <v>0.9881</v>
      </c>
      <c r="V74" t="n">
        <v>0.9811</v>
      </c>
      <c r="W74" t="n">
        <v>0.9686</v>
      </c>
      <c r="X74" t="n">
        <v>0.9463</v>
      </c>
      <c r="Y74" t="n">
        <v>0.904</v>
      </c>
      <c r="Z74" t="n">
        <v>0.8316</v>
      </c>
      <c r="AA74" t="n">
        <v>0.7212</v>
      </c>
      <c r="AB74" t="n">
        <v>0.5816</v>
      </c>
    </row>
    <row r="75">
      <c r="A75" t="n">
        <v>2012</v>
      </c>
      <c r="C75" t="n">
        <v>0.9953</v>
      </c>
      <c r="D75" t="n">
        <v>0.9997</v>
      </c>
      <c r="E75" t="n">
        <v>0.9998</v>
      </c>
      <c r="F75" t="n">
        <v>0.9998</v>
      </c>
      <c r="G75" t="n">
        <v>0.9999</v>
      </c>
      <c r="I75" t="n">
        <v>0.9999</v>
      </c>
      <c r="J75" t="n">
        <v>0.9999</v>
      </c>
      <c r="K75" t="n">
        <v>0.9997</v>
      </c>
      <c r="L75" t="n">
        <v>0.9996</v>
      </c>
      <c r="M75" t="n">
        <v>0.9994</v>
      </c>
      <c r="N75" t="n">
        <v>0.9993</v>
      </c>
      <c r="O75" t="n">
        <v>0.999</v>
      </c>
      <c r="P75" t="n">
        <v>0.9985000000000001</v>
      </c>
      <c r="Q75" t="n">
        <v>0.9976</v>
      </c>
      <c r="R75" t="n">
        <v>0.9964</v>
      </c>
      <c r="S75" t="n">
        <v>0.9949</v>
      </c>
      <c r="T75" t="n">
        <v>0.9925</v>
      </c>
      <c r="U75" t="n">
        <v>0.9883999999999999</v>
      </c>
      <c r="V75" t="n">
        <v>0.9815</v>
      </c>
      <c r="W75" t="n">
        <v>0.9689</v>
      </c>
      <c r="X75" t="n">
        <v>0.9468</v>
      </c>
      <c r="Y75" t="n">
        <v>0.9054</v>
      </c>
      <c r="Z75" t="n">
        <v>0.8348</v>
      </c>
      <c r="AA75" t="n">
        <v>0.7279</v>
      </c>
      <c r="AB75" t="n">
        <v>0.5888</v>
      </c>
    </row>
    <row r="76">
      <c r="A76" t="n">
        <v>2013</v>
      </c>
      <c r="C76" t="n">
        <v>0.9954</v>
      </c>
      <c r="D76" t="n">
        <v>0.9997</v>
      </c>
      <c r="E76" t="n">
        <v>0.9998</v>
      </c>
      <c r="F76" t="n">
        <v>0.9998</v>
      </c>
      <c r="G76" t="n">
        <v>0.9999</v>
      </c>
      <c r="I76" t="n">
        <v>0.9999</v>
      </c>
      <c r="J76" t="n">
        <v>0.9999</v>
      </c>
      <c r="K76" t="n">
        <v>0.9997</v>
      </c>
      <c r="L76" t="n">
        <v>0.9996</v>
      </c>
      <c r="M76" t="n">
        <v>0.9994</v>
      </c>
      <c r="N76" t="n">
        <v>0.9993</v>
      </c>
      <c r="O76" t="n">
        <v>0.999</v>
      </c>
      <c r="P76" t="n">
        <v>0.9985000000000001</v>
      </c>
      <c r="Q76" t="n">
        <v>0.9976</v>
      </c>
      <c r="R76" t="n">
        <v>0.9964</v>
      </c>
      <c r="S76" t="n">
        <v>0.9948</v>
      </c>
      <c r="T76" t="n">
        <v>0.9926</v>
      </c>
      <c r="U76" t="n">
        <v>0.9883999999999999</v>
      </c>
      <c r="V76" t="n">
        <v>0.9815</v>
      </c>
      <c r="W76" t="n">
        <v>0.9692</v>
      </c>
      <c r="X76" t="n">
        <v>0.9469</v>
      </c>
      <c r="Y76" t="n">
        <v>0.9052</v>
      </c>
      <c r="Z76" t="n">
        <v>0.8346</v>
      </c>
      <c r="AA76" t="n">
        <v>0.7308</v>
      </c>
      <c r="AB76" t="n">
        <v>0.5977</v>
      </c>
    </row>
    <row r="77">
      <c r="A77" t="n">
        <v>2014</v>
      </c>
      <c r="C77" t="n">
        <v>0.9954</v>
      </c>
      <c r="D77" t="n">
        <v>0.9997</v>
      </c>
      <c r="E77" t="n">
        <v>0.9998</v>
      </c>
      <c r="F77" t="n">
        <v>0.9999</v>
      </c>
      <c r="G77" t="n">
        <v>0.9999</v>
      </c>
      <c r="I77" t="n">
        <v>0.9999</v>
      </c>
      <c r="J77" t="n">
        <v>0.9999</v>
      </c>
      <c r="K77" t="n">
        <v>0.9997</v>
      </c>
      <c r="L77" t="n">
        <v>0.9996</v>
      </c>
      <c r="M77" t="n">
        <v>0.9994</v>
      </c>
      <c r="N77" t="n">
        <v>0.9992</v>
      </c>
      <c r="O77" t="n">
        <v>0.9989</v>
      </c>
      <c r="P77" t="n">
        <v>0.9984</v>
      </c>
      <c r="Q77" t="n">
        <v>0.9976</v>
      </c>
      <c r="R77" t="n">
        <v>0.9963</v>
      </c>
      <c r="S77" t="n">
        <v>0.9947</v>
      </c>
      <c r="T77" t="n">
        <v>0.9925</v>
      </c>
      <c r="U77" t="n">
        <v>0.9886</v>
      </c>
      <c r="V77" t="n">
        <v>0.9816</v>
      </c>
      <c r="W77" t="n">
        <v>0.9697</v>
      </c>
      <c r="X77" t="n">
        <v>0.9474</v>
      </c>
      <c r="Y77" t="n">
        <v>0.9081</v>
      </c>
      <c r="Z77" t="n">
        <v>0.8388</v>
      </c>
      <c r="AA77" t="n">
        <v>0.7416</v>
      </c>
      <c r="AB77" t="n">
        <v>0.6136</v>
      </c>
    </row>
    <row r="78">
      <c r="A78" t="n">
        <v>2015</v>
      </c>
      <c r="C78" t="n">
        <v>0.9954</v>
      </c>
      <c r="D78" t="n">
        <v>0.9997</v>
      </c>
      <c r="E78" t="n">
        <v>0.9998</v>
      </c>
      <c r="F78" t="n">
        <v>0.9999</v>
      </c>
      <c r="G78" t="n">
        <v>0.9999</v>
      </c>
      <c r="I78" t="n">
        <v>0.9999</v>
      </c>
      <c r="J78" t="n">
        <v>0.9999</v>
      </c>
      <c r="K78" t="n">
        <v>0.9997</v>
      </c>
      <c r="L78" t="n">
        <v>0.9995000000000001</v>
      </c>
      <c r="M78" t="n">
        <v>0.9994</v>
      </c>
      <c r="N78" t="n">
        <v>0.9992</v>
      </c>
      <c r="O78" t="n">
        <v>0.9989</v>
      </c>
      <c r="P78" t="n">
        <v>0.9984</v>
      </c>
      <c r="Q78" t="n">
        <v>0.9976</v>
      </c>
      <c r="R78" t="n">
        <v>0.9963</v>
      </c>
      <c r="S78" t="n">
        <v>0.9946</v>
      </c>
      <c r="T78" t="n">
        <v>0.9923999999999999</v>
      </c>
      <c r="U78" t="n">
        <v>0.9886</v>
      </c>
      <c r="V78" t="n">
        <v>0.9815</v>
      </c>
      <c r="W78" t="n">
        <v>0.9694</v>
      </c>
      <c r="X78" t="n">
        <v>0.9468</v>
      </c>
      <c r="Y78" t="n">
        <v>0.9061</v>
      </c>
      <c r="Z78" t="n">
        <v>0.8353</v>
      </c>
      <c r="AA78" t="n">
        <v>0.7372</v>
      </c>
      <c r="AB78" t="n">
        <v>0.6125</v>
      </c>
    </row>
    <row r="79">
      <c r="A79" t="n">
        <v>2016</v>
      </c>
      <c r="C79" t="n">
        <v>0.9955000000000001</v>
      </c>
      <c r="D79" t="n">
        <v>0.9997</v>
      </c>
      <c r="E79" t="n">
        <v>0.9998</v>
      </c>
      <c r="F79" t="n">
        <v>0.9998</v>
      </c>
      <c r="G79" t="n">
        <v>0.9999</v>
      </c>
      <c r="I79" t="n">
        <v>0.9999</v>
      </c>
      <c r="J79" t="n">
        <v>0.9999</v>
      </c>
      <c r="K79" t="n">
        <v>0.9997</v>
      </c>
      <c r="L79" t="n">
        <v>0.9995000000000001</v>
      </c>
      <c r="M79" t="n">
        <v>0.9993</v>
      </c>
      <c r="N79" t="n">
        <v>0.9991</v>
      </c>
      <c r="O79" t="n">
        <v>0.9988</v>
      </c>
      <c r="P79" t="n">
        <v>0.9984</v>
      </c>
      <c r="Q79" t="n">
        <v>0.9976</v>
      </c>
      <c r="R79" t="n">
        <v>0.9963</v>
      </c>
      <c r="S79" t="n">
        <v>0.9946</v>
      </c>
      <c r="T79" t="n">
        <v>0.9923999999999999</v>
      </c>
      <c r="U79" t="n">
        <v>0.9887</v>
      </c>
      <c r="V79" t="n">
        <v>0.9816</v>
      </c>
      <c r="W79" t="n">
        <v>0.97</v>
      </c>
      <c r="X79" t="n">
        <v>0.9483</v>
      </c>
      <c r="Y79" t="n">
        <v>0.9084</v>
      </c>
      <c r="Z79" t="n">
        <v>0.8408</v>
      </c>
      <c r="AA79" t="n">
        <v>0.7488</v>
      </c>
      <c r="AB79" t="n">
        <v>0.632</v>
      </c>
    </row>
    <row r="80">
      <c r="A80" t="n">
        <v>2017</v>
      </c>
      <c r="C80" t="n">
        <v>0.9957</v>
      </c>
      <c r="D80" t="n">
        <v>0.9997</v>
      </c>
      <c r="E80" t="n">
        <v>0.9998</v>
      </c>
      <c r="F80" t="n">
        <v>0.9998</v>
      </c>
      <c r="G80" t="n">
        <v>0.9999</v>
      </c>
      <c r="I80" t="n">
        <v>0.9999</v>
      </c>
      <c r="J80" t="n">
        <v>0.9999</v>
      </c>
      <c r="K80" t="n">
        <v>0.9997</v>
      </c>
      <c r="L80" t="n">
        <v>0.9995000000000001</v>
      </c>
      <c r="M80" t="n">
        <v>0.9993</v>
      </c>
      <c r="N80" t="n">
        <v>0.9991</v>
      </c>
      <c r="O80" t="n">
        <v>0.9988</v>
      </c>
      <c r="P80" t="n">
        <v>0.9984</v>
      </c>
      <c r="Q80" t="n">
        <v>0.9976</v>
      </c>
      <c r="R80" t="n">
        <v>0.9963</v>
      </c>
      <c r="S80" t="n">
        <v>0.9945000000000001</v>
      </c>
      <c r="T80" t="n">
        <v>0.9923</v>
      </c>
      <c r="U80" t="n">
        <v>0.9887</v>
      </c>
      <c r="V80" t="n">
        <v>0.9818</v>
      </c>
      <c r="W80" t="n">
        <v>0.97</v>
      </c>
      <c r="X80" t="n">
        <v>0.9478</v>
      </c>
      <c r="Y80" t="n">
        <v>0.9079</v>
      </c>
      <c r="Z80" t="n">
        <v>0.8385</v>
      </c>
      <c r="AA80" t="n">
        <v>0.7456</v>
      </c>
      <c r="AB80" t="n">
        <v>0.6303</v>
      </c>
    </row>
    <row r="81">
      <c r="A81" t="n">
        <v>2018</v>
      </c>
      <c r="C81" t="n">
        <v>0.9958</v>
      </c>
      <c r="D81" t="n">
        <v>0.9997</v>
      </c>
      <c r="E81" t="n">
        <v>0.9998</v>
      </c>
      <c r="F81" t="n">
        <v>0.9999</v>
      </c>
      <c r="G81" t="n">
        <v>0.9999</v>
      </c>
      <c r="I81" t="n">
        <v>0.9999</v>
      </c>
      <c r="J81" t="n">
        <v>0.9999</v>
      </c>
      <c r="K81" t="n">
        <v>0.9997</v>
      </c>
      <c r="L81" t="n">
        <v>0.9995000000000001</v>
      </c>
      <c r="M81" t="n">
        <v>0.9993</v>
      </c>
      <c r="N81" t="n">
        <v>0.9991</v>
      </c>
      <c r="O81" t="n">
        <v>0.9988</v>
      </c>
      <c r="P81" t="n">
        <v>0.9984</v>
      </c>
      <c r="Q81" t="n">
        <v>0.9977</v>
      </c>
      <c r="R81" t="n">
        <v>0.9964</v>
      </c>
      <c r="S81" t="n">
        <v>0.9946</v>
      </c>
      <c r="T81" t="n">
        <v>0.9923</v>
      </c>
      <c r="U81" t="n">
        <v>0.9889</v>
      </c>
      <c r="V81" t="n">
        <v>0.9822</v>
      </c>
      <c r="W81" t="n">
        <v>0.9705</v>
      </c>
      <c r="X81" t="n">
        <v>0.9487</v>
      </c>
      <c r="Y81" t="n">
        <v>0.9083</v>
      </c>
      <c r="Z81" t="n">
        <v>0.841</v>
      </c>
      <c r="AA81" t="n">
        <v>0.7503</v>
      </c>
      <c r="AB81" t="n">
        <v>0.6422</v>
      </c>
    </row>
    <row r="82">
      <c r="A82" t="n">
        <v>2019</v>
      </c>
      <c r="C82" t="n">
        <v>0.9959</v>
      </c>
      <c r="D82" t="n">
        <v>0.9997</v>
      </c>
      <c r="E82" t="n">
        <v>0.9998</v>
      </c>
      <c r="F82" t="n">
        <v>0.9999</v>
      </c>
      <c r="G82" t="n">
        <v>0.9999</v>
      </c>
      <c r="I82" t="n">
        <v>0.9999</v>
      </c>
      <c r="J82" t="n">
        <v>0.9999</v>
      </c>
      <c r="K82" t="n">
        <v>0.9997</v>
      </c>
      <c r="L82" t="n">
        <v>0.9995000000000001</v>
      </c>
      <c r="M82" t="n">
        <v>0.9993</v>
      </c>
      <c r="N82" t="n">
        <v>0.9991</v>
      </c>
      <c r="O82" t="n">
        <v>0.9988</v>
      </c>
      <c r="P82" t="n">
        <v>0.9984</v>
      </c>
      <c r="Q82" t="n">
        <v>0.9977</v>
      </c>
      <c r="R82" t="n">
        <v>0.9965000000000001</v>
      </c>
      <c r="S82" t="n">
        <v>0.9947</v>
      </c>
      <c r="T82" t="n">
        <v>0.9922</v>
      </c>
      <c r="U82" t="n">
        <v>0.9891</v>
      </c>
      <c r="V82" t="n">
        <v>0.9825</v>
      </c>
      <c r="W82" t="n">
        <v>0.971</v>
      </c>
      <c r="X82" t="n">
        <v>0.9496</v>
      </c>
      <c r="Y82" t="n">
        <v>0.91</v>
      </c>
      <c r="Z82" t="n">
        <v>0.8438</v>
      </c>
      <c r="AA82" t="n">
        <v>0.7584</v>
      </c>
      <c r="AB82" t="n">
        <v>0.6614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 codeName="Sheet54">
    <outlinePr summaryBelow="1" summaryRight="1"/>
    <pageSetUpPr/>
  </sheetPr>
  <dimension ref="A1:AC75"/>
  <sheetViews>
    <sheetView topLeftCell="A65" workbookViewId="0">
      <selection activeCell="I79" sqref="I7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5" min="1" max="1"/>
    <col width="10.7109375" customWidth="1" style="25" min="2" max="3"/>
    <col width="10.7109375" customWidth="1" style="25" min="4" max="16384"/>
  </cols>
  <sheetData>
    <row r="1" ht="33.75" customFormat="1" customHeight="1" s="20">
      <c r="A1" s="20">
        <f>'Raw Data (EAM)'!A1</f>
        <v/>
      </c>
      <c r="B1" s="20" t="inlineStr">
        <is>
          <t xml:space="preserve">Total </t>
        </is>
      </c>
      <c r="C1" s="20" t="inlineStr">
        <is>
          <t>under one year</t>
        </is>
      </c>
      <c r="D1" s="20" t="inlineStr">
        <is>
          <t>1 year</t>
        </is>
      </c>
      <c r="E1" s="20" t="inlineStr">
        <is>
          <t>2 years</t>
        </is>
      </c>
      <c r="F1" s="20" t="inlineStr">
        <is>
          <t>3 years</t>
        </is>
      </c>
      <c r="G1" s="20" t="inlineStr">
        <is>
          <t>4 years</t>
        </is>
      </c>
      <c r="H1" s="20" t="inlineStr">
        <is>
          <t>under 5 years</t>
        </is>
      </c>
      <c r="I1" s="20" t="inlineStr">
        <is>
          <t>5-9 years</t>
        </is>
      </c>
      <c r="J1" s="20" t="inlineStr">
        <is>
          <t>10-14 years</t>
        </is>
      </c>
      <c r="K1" s="20" t="inlineStr">
        <is>
          <t>15-19 years</t>
        </is>
      </c>
      <c r="L1" s="20" t="inlineStr">
        <is>
          <t>20-24 years</t>
        </is>
      </c>
      <c r="M1" s="20" t="inlineStr">
        <is>
          <t>25-29 years</t>
        </is>
      </c>
      <c r="N1" s="20" t="inlineStr">
        <is>
          <t>30-34 years</t>
        </is>
      </c>
      <c r="O1" s="20" t="inlineStr">
        <is>
          <t xml:space="preserve">35-39 years </t>
        </is>
      </c>
      <c r="P1" s="20" t="inlineStr">
        <is>
          <t>40-44 years</t>
        </is>
      </c>
      <c r="Q1" s="20" t="inlineStr">
        <is>
          <t>45-49 years</t>
        </is>
      </c>
      <c r="R1" s="20" t="inlineStr">
        <is>
          <t xml:space="preserve">50-54 years </t>
        </is>
      </c>
      <c r="S1" s="20" t="inlineStr">
        <is>
          <t>55-59 years</t>
        </is>
      </c>
      <c r="T1" s="20" t="inlineStr">
        <is>
          <t>60-64 years</t>
        </is>
      </c>
      <c r="U1" s="20" t="inlineStr">
        <is>
          <t>65-69 years</t>
        </is>
      </c>
      <c r="V1" s="20" t="inlineStr">
        <is>
          <t>70-74 years</t>
        </is>
      </c>
      <c r="W1" s="20" t="inlineStr">
        <is>
          <t>75-79 years</t>
        </is>
      </c>
      <c r="X1" s="20" t="inlineStr">
        <is>
          <t>80-84 years</t>
        </is>
      </c>
      <c r="Y1" s="20" t="inlineStr">
        <is>
          <t>85-89 years</t>
        </is>
      </c>
      <c r="Z1" s="20" t="inlineStr">
        <is>
          <t>90-94 years</t>
        </is>
      </c>
      <c r="AA1" s="20" t="inlineStr">
        <is>
          <t>95-99 years</t>
        </is>
      </c>
      <c r="AB1" s="20" t="inlineStr">
        <is>
          <t>100+ years</t>
        </is>
      </c>
      <c r="AC1" s="20" t="inlineStr">
        <is>
          <t>Not stated</t>
        </is>
      </c>
    </row>
    <row r="2">
      <c r="A2" t="n">
        <v>1946</v>
      </c>
      <c r="B2" t="n">
        <v>1169.5621</v>
      </c>
      <c r="H2" t="n">
        <v>0</v>
      </c>
      <c r="J2" t="n">
        <v>1.0009</v>
      </c>
      <c r="K2" t="n">
        <v>1.0023</v>
      </c>
      <c r="L2" t="n">
        <v>9.033799999999999</v>
      </c>
      <c r="M2" t="n">
        <v>38.1547</v>
      </c>
      <c r="N2" t="n">
        <v>92.4734</v>
      </c>
      <c r="O2" t="n">
        <v>138.9276</v>
      </c>
      <c r="P2" t="n">
        <v>169.5313</v>
      </c>
      <c r="Q2" t="n">
        <v>196.4287</v>
      </c>
      <c r="R2" t="n">
        <v>157.5216</v>
      </c>
      <c r="S2" t="n">
        <v>123.5264</v>
      </c>
      <c r="T2" t="n">
        <v>83.27549999999999</v>
      </c>
      <c r="U2" t="n">
        <v>67.4148</v>
      </c>
      <c r="V2" t="n">
        <v>46.2269</v>
      </c>
      <c r="W2" t="n">
        <v>29.6877</v>
      </c>
      <c r="X2" t="n">
        <v>7.5758</v>
      </c>
      <c r="Y2" t="n">
        <v>5.5058</v>
      </c>
      <c r="Z2" t="n">
        <v>2.2751</v>
      </c>
    </row>
    <row r="3" hidden="1">
      <c r="A3" t="n">
        <v>1947</v>
      </c>
      <c r="B3" t="n">
        <v>1268.1889</v>
      </c>
      <c r="H3" t="n">
        <v>0</v>
      </c>
      <c r="L3" t="n">
        <v>9.0319</v>
      </c>
      <c r="M3" t="n">
        <v>36.1446</v>
      </c>
      <c r="N3" t="n">
        <v>84.4062</v>
      </c>
      <c r="O3" t="n">
        <v>135.8684</v>
      </c>
      <c r="P3" t="n">
        <v>186.5751</v>
      </c>
      <c r="Q3" t="n">
        <v>184.2712</v>
      </c>
      <c r="R3" t="n">
        <v>169.8426</v>
      </c>
      <c r="S3" t="n">
        <v>139.8788</v>
      </c>
      <c r="T3" t="n">
        <v>110.0877</v>
      </c>
      <c r="U3" t="n">
        <v>103.0315</v>
      </c>
      <c r="V3" t="n">
        <v>43.1505</v>
      </c>
      <c r="W3" t="n">
        <v>42.5981</v>
      </c>
      <c r="X3" t="n">
        <v>17.4539</v>
      </c>
      <c r="Y3" t="n">
        <v>2.2243</v>
      </c>
      <c r="AA3" t="n">
        <v>2.3562</v>
      </c>
      <c r="AB3" t="n">
        <v>1.2679</v>
      </c>
    </row>
    <row r="4" hidden="1">
      <c r="A4" t="n">
        <v>1948</v>
      </c>
      <c r="B4" t="n">
        <v>1334.9561</v>
      </c>
      <c r="F4" t="n">
        <v>1.0013</v>
      </c>
      <c r="H4" t="n">
        <v>1.0013</v>
      </c>
      <c r="L4" t="n">
        <v>7.0208</v>
      </c>
      <c r="M4" t="n">
        <v>29.1019</v>
      </c>
      <c r="N4" t="n">
        <v>100.441</v>
      </c>
      <c r="O4" t="n">
        <v>137.8523</v>
      </c>
      <c r="P4" t="n">
        <v>181.5244</v>
      </c>
      <c r="Q4" t="n">
        <v>187.2053</v>
      </c>
      <c r="R4" t="n">
        <v>181.8802</v>
      </c>
      <c r="S4" t="n">
        <v>156.0899</v>
      </c>
      <c r="T4" t="n">
        <v>116.171</v>
      </c>
      <c r="U4" t="n">
        <v>119.9158</v>
      </c>
      <c r="V4" t="n">
        <v>51.66</v>
      </c>
      <c r="W4" t="n">
        <v>35.2273</v>
      </c>
      <c r="X4" t="n">
        <v>18.5315</v>
      </c>
      <c r="Y4" t="n">
        <v>4.4707</v>
      </c>
      <c r="Z4" t="n">
        <v>6.8628</v>
      </c>
    </row>
    <row r="5" hidden="1">
      <c r="A5" t="n">
        <v>1949</v>
      </c>
      <c r="B5" t="n">
        <v>1515.7196</v>
      </c>
      <c r="H5" t="n">
        <v>0</v>
      </c>
      <c r="K5" t="n">
        <v>2.0032</v>
      </c>
      <c r="L5" t="n">
        <v>10.0262</v>
      </c>
      <c r="M5" t="n">
        <v>38.1243</v>
      </c>
      <c r="N5" t="n">
        <v>98.39230000000001</v>
      </c>
      <c r="O5" t="n">
        <v>179.039</v>
      </c>
      <c r="P5" t="n">
        <v>216.7448</v>
      </c>
      <c r="Q5" t="n">
        <v>242.8317</v>
      </c>
      <c r="R5" t="n">
        <v>202.9948</v>
      </c>
      <c r="S5" t="n">
        <v>167.2171</v>
      </c>
      <c r="T5" t="n">
        <v>123.2924</v>
      </c>
      <c r="U5" t="n">
        <v>92.9641</v>
      </c>
      <c r="V5" t="n">
        <v>74.96559999999999</v>
      </c>
      <c r="W5" t="n">
        <v>42.7673</v>
      </c>
      <c r="X5" t="n">
        <v>16.4109</v>
      </c>
      <c r="Y5" t="n">
        <v>5.6086</v>
      </c>
      <c r="Z5" t="n">
        <v>1.1482</v>
      </c>
      <c r="AA5" t="n">
        <v>1.1891</v>
      </c>
    </row>
    <row r="6" hidden="1">
      <c r="A6" t="n">
        <v>1950</v>
      </c>
      <c r="B6" t="n">
        <v>1474.5901</v>
      </c>
      <c r="E6" t="n">
        <v>1.0019</v>
      </c>
      <c r="H6" t="n">
        <v>1.0019</v>
      </c>
      <c r="K6" t="n">
        <v>3.0048</v>
      </c>
      <c r="L6" t="n">
        <v>8.0198</v>
      </c>
      <c r="M6" t="n">
        <v>38.1159</v>
      </c>
      <c r="N6" t="n">
        <v>84.3456</v>
      </c>
      <c r="O6" t="n">
        <v>160.9242</v>
      </c>
      <c r="P6" t="n">
        <v>202.6301</v>
      </c>
      <c r="Q6" t="n">
        <v>228.5249</v>
      </c>
      <c r="R6" t="n">
        <v>206.2692</v>
      </c>
      <c r="S6" t="n">
        <v>163.0578</v>
      </c>
      <c r="T6" t="n">
        <v>130.44</v>
      </c>
      <c r="U6" t="n">
        <v>110.7607</v>
      </c>
      <c r="V6" t="n">
        <v>70.0162</v>
      </c>
      <c r="W6" t="n">
        <v>35.8754</v>
      </c>
      <c r="X6" t="n">
        <v>13.9189</v>
      </c>
      <c r="Y6" t="n">
        <v>8.754</v>
      </c>
      <c r="Z6" t="n">
        <v>6.6545</v>
      </c>
      <c r="AA6" t="n">
        <v>2.2761</v>
      </c>
    </row>
    <row r="7" hidden="1">
      <c r="A7" t="n">
        <v>1951</v>
      </c>
      <c r="B7" t="n">
        <v>1474.7029</v>
      </c>
      <c r="D7" t="n">
        <v>1.0042</v>
      </c>
      <c r="H7" t="n">
        <v>1.0042</v>
      </c>
      <c r="K7" t="n">
        <v>2.0027</v>
      </c>
      <c r="L7" t="n">
        <v>10.0228</v>
      </c>
      <c r="M7" t="n">
        <v>34.0992</v>
      </c>
      <c r="N7" t="n">
        <v>67.2514</v>
      </c>
      <c r="O7" t="n">
        <v>155.8354</v>
      </c>
      <c r="P7" t="n">
        <v>216.6793</v>
      </c>
      <c r="Q7" t="n">
        <v>197.0943</v>
      </c>
      <c r="R7" t="n">
        <v>211.4336</v>
      </c>
      <c r="S7" t="n">
        <v>181.36</v>
      </c>
      <c r="T7" t="n">
        <v>136.4328</v>
      </c>
      <c r="U7" t="n">
        <v>111.8309</v>
      </c>
      <c r="V7" t="n">
        <v>55.3832</v>
      </c>
      <c r="W7" t="n">
        <v>52.8414</v>
      </c>
      <c r="X7" t="n">
        <v>24.7012</v>
      </c>
      <c r="Y7" t="n">
        <v>9.901199999999999</v>
      </c>
      <c r="Z7" t="n">
        <v>3.3427</v>
      </c>
      <c r="AA7" t="n">
        <v>2.2602</v>
      </c>
      <c r="AB7" t="n">
        <v>1.2264</v>
      </c>
    </row>
    <row r="8" hidden="1">
      <c r="A8" t="n">
        <v>1952</v>
      </c>
      <c r="B8" t="n">
        <v>1537.8437</v>
      </c>
      <c r="D8" t="n">
        <v>1.0039</v>
      </c>
      <c r="H8" t="n">
        <v>1.0039</v>
      </c>
      <c r="I8" t="n">
        <v>1.0007</v>
      </c>
      <c r="K8" t="n">
        <v>1.0013</v>
      </c>
      <c r="L8" t="n">
        <v>8.0166</v>
      </c>
      <c r="M8" t="n">
        <v>29.0768</v>
      </c>
      <c r="N8" t="n">
        <v>80.3104</v>
      </c>
      <c r="O8" t="n">
        <v>166.8569</v>
      </c>
      <c r="P8" t="n">
        <v>182.3432</v>
      </c>
      <c r="Q8" t="n">
        <v>239.4655</v>
      </c>
      <c r="R8" t="n">
        <v>233.6698</v>
      </c>
      <c r="S8" t="n">
        <v>186.3751</v>
      </c>
      <c r="T8" t="n">
        <v>132.1476</v>
      </c>
      <c r="U8" t="n">
        <v>123.2204</v>
      </c>
      <c r="V8" t="n">
        <v>81.4276</v>
      </c>
      <c r="W8" t="n">
        <v>31.66</v>
      </c>
      <c r="X8" t="n">
        <v>20.3616</v>
      </c>
      <c r="Y8" t="n">
        <v>18.7842</v>
      </c>
      <c r="AA8" t="n">
        <v>1.1219</v>
      </c>
    </row>
    <row r="9" hidden="1">
      <c r="A9" t="n">
        <v>1953</v>
      </c>
      <c r="B9" t="n">
        <v>1584.5944</v>
      </c>
      <c r="H9" t="n">
        <v>0</v>
      </c>
      <c r="L9" t="n">
        <v>5.0087</v>
      </c>
      <c r="M9" t="n">
        <v>37.0876</v>
      </c>
      <c r="N9" t="n">
        <v>91.3141</v>
      </c>
      <c r="O9" t="n">
        <v>118.5651</v>
      </c>
      <c r="P9" t="n">
        <v>217.5562</v>
      </c>
      <c r="Q9" t="n">
        <v>220.1588</v>
      </c>
      <c r="R9" t="n">
        <v>269.0625</v>
      </c>
      <c r="S9" t="n">
        <v>178.1364</v>
      </c>
      <c r="T9" t="n">
        <v>131.0438</v>
      </c>
      <c r="U9" t="n">
        <v>140.8007</v>
      </c>
      <c r="V9" t="n">
        <v>82.4679</v>
      </c>
      <c r="W9" t="n">
        <v>52.8611</v>
      </c>
      <c r="X9" t="n">
        <v>21.5493</v>
      </c>
      <c r="Y9" t="n">
        <v>14.4819</v>
      </c>
      <c r="Z9" t="n">
        <v>3.3655</v>
      </c>
      <c r="AA9" t="n">
        <v>1.1349</v>
      </c>
    </row>
    <row r="10" hidden="1">
      <c r="A10" t="n">
        <v>1954</v>
      </c>
      <c r="B10" t="n">
        <v>1598.0891</v>
      </c>
      <c r="H10" t="n">
        <v>0</v>
      </c>
      <c r="L10" t="n">
        <v>10.0152</v>
      </c>
      <c r="M10" t="n">
        <v>33.0702</v>
      </c>
      <c r="N10" t="n">
        <v>79.25839999999999</v>
      </c>
      <c r="O10" t="n">
        <v>138.5968</v>
      </c>
      <c r="P10" t="n">
        <v>221.5018</v>
      </c>
      <c r="Q10" t="n">
        <v>228.0554</v>
      </c>
      <c r="R10" t="n">
        <v>246.5394</v>
      </c>
      <c r="S10" t="n">
        <v>180.922</v>
      </c>
      <c r="T10" t="n">
        <v>165.6031</v>
      </c>
      <c r="U10" t="n">
        <v>115.7919</v>
      </c>
      <c r="V10" t="n">
        <v>84.29689999999999</v>
      </c>
      <c r="W10" t="n">
        <v>44.2462</v>
      </c>
      <c r="X10" t="n">
        <v>27.8919</v>
      </c>
      <c r="Y10" t="n">
        <v>12.1143</v>
      </c>
      <c r="Z10" t="n">
        <v>5.603</v>
      </c>
      <c r="AA10" t="n">
        <v>3.3776</v>
      </c>
      <c r="AB10" t="n">
        <v>1.2051</v>
      </c>
    </row>
    <row r="11" customFormat="1" s="26">
      <c r="A11" t="n">
        <v>1955</v>
      </c>
      <c r="B11" t="n">
        <v>1722.124</v>
      </c>
      <c r="D11" t="n">
        <v>1.0032</v>
      </c>
      <c r="H11" t="n">
        <v>1.0032</v>
      </c>
      <c r="L11" t="n">
        <v>12.0179</v>
      </c>
      <c r="M11" t="n">
        <v>40.0828</v>
      </c>
      <c r="N11" t="n">
        <v>74.2291</v>
      </c>
      <c r="O11" t="n">
        <v>165.7009</v>
      </c>
      <c r="P11" t="n">
        <v>209.3399</v>
      </c>
      <c r="Q11" t="n">
        <v>251.1837</v>
      </c>
      <c r="R11" t="n">
        <v>279.7756</v>
      </c>
      <c r="S11" t="n">
        <v>213.5263</v>
      </c>
      <c r="T11" t="n">
        <v>141.0132</v>
      </c>
      <c r="U11" t="n">
        <v>150.0464</v>
      </c>
      <c r="V11" t="n">
        <v>83.32640000000001</v>
      </c>
      <c r="W11" t="n">
        <v>60.2726</v>
      </c>
      <c r="X11" t="n">
        <v>22.5974</v>
      </c>
      <c r="Y11" t="n">
        <v>11.0658</v>
      </c>
      <c r="Z11" t="n">
        <v>5.7315</v>
      </c>
      <c r="AB11" t="n">
        <v>1.2113</v>
      </c>
    </row>
    <row r="12" customFormat="1" s="26">
      <c r="A12" t="n">
        <v>1956</v>
      </c>
      <c r="B12" t="n">
        <v>1770.4092</v>
      </c>
      <c r="H12" t="n">
        <v>0</v>
      </c>
      <c r="L12" t="n">
        <v>4.0054</v>
      </c>
      <c r="M12" t="n">
        <v>30.0607</v>
      </c>
      <c r="N12" t="n">
        <v>87.26390000000001</v>
      </c>
      <c r="O12" t="n">
        <v>167.7187</v>
      </c>
      <c r="P12" t="n">
        <v>197.3105</v>
      </c>
      <c r="Q12" t="n">
        <v>258.2635</v>
      </c>
      <c r="R12" t="n">
        <v>236.0716</v>
      </c>
      <c r="S12" t="n">
        <v>231.0659</v>
      </c>
      <c r="T12" t="n">
        <v>170.7202</v>
      </c>
      <c r="U12" t="n">
        <v>166.512</v>
      </c>
      <c r="V12" t="n">
        <v>97.0496</v>
      </c>
      <c r="W12" t="n">
        <v>71.8955</v>
      </c>
      <c r="X12" t="n">
        <v>35.5807</v>
      </c>
      <c r="Y12" t="n">
        <v>12.2702</v>
      </c>
      <c r="Z12" t="n">
        <v>3.4686</v>
      </c>
      <c r="AA12" t="n">
        <v>1.152</v>
      </c>
    </row>
    <row r="13" customFormat="1" s="26">
      <c r="A13" t="n">
        <v>1957</v>
      </c>
      <c r="B13" t="n">
        <v>1701.0704</v>
      </c>
      <c r="H13" t="n">
        <v>0</v>
      </c>
      <c r="L13" t="n">
        <v>6.0086</v>
      </c>
      <c r="M13" t="n">
        <v>29.0597</v>
      </c>
      <c r="N13" t="n">
        <v>87.27370000000001</v>
      </c>
      <c r="O13" t="n">
        <v>135.6024</v>
      </c>
      <c r="P13" t="n">
        <v>202.323</v>
      </c>
      <c r="Q13" t="n">
        <v>230.0483</v>
      </c>
      <c r="R13" t="n">
        <v>277.7455</v>
      </c>
      <c r="S13" t="n">
        <v>236.1998</v>
      </c>
      <c r="T13" t="n">
        <v>153.5099</v>
      </c>
      <c r="U13" t="n">
        <v>138.8944</v>
      </c>
      <c r="V13" t="n">
        <v>98.22709999999999</v>
      </c>
      <c r="W13" t="n">
        <v>54.0092</v>
      </c>
      <c r="X13" t="n">
        <v>29.2413</v>
      </c>
      <c r="Y13" t="n">
        <v>14.6283</v>
      </c>
      <c r="Z13" t="n">
        <v>4.6988</v>
      </c>
      <c r="AA13" t="n">
        <v>1.1848</v>
      </c>
      <c r="AB13" t="n">
        <v>2.4155</v>
      </c>
    </row>
    <row r="14" customFormat="1" s="26">
      <c r="A14" t="n">
        <v>1958</v>
      </c>
      <c r="B14" t="n">
        <v>1695.873</v>
      </c>
      <c r="H14" t="n">
        <v>0</v>
      </c>
      <c r="K14" t="n">
        <v>1.0007</v>
      </c>
      <c r="L14" t="n">
        <v>5.0064</v>
      </c>
      <c r="M14" t="n">
        <v>31.0596</v>
      </c>
      <c r="N14" t="n">
        <v>92.28449999999999</v>
      </c>
      <c r="O14" t="n">
        <v>153.6389</v>
      </c>
      <c r="P14" t="n">
        <v>179.1067</v>
      </c>
      <c r="Q14" t="n">
        <v>220.9047</v>
      </c>
      <c r="R14" t="n">
        <v>257.3569</v>
      </c>
      <c r="S14" t="n">
        <v>212.6964</v>
      </c>
      <c r="T14" t="n">
        <v>166.8144</v>
      </c>
      <c r="U14" t="n">
        <v>165.5184</v>
      </c>
      <c r="V14" t="n">
        <v>86.869</v>
      </c>
      <c r="W14" t="n">
        <v>63.5248</v>
      </c>
      <c r="X14" t="n">
        <v>34.8094</v>
      </c>
      <c r="Y14" t="n">
        <v>18.0758</v>
      </c>
      <c r="Z14" t="n">
        <v>3.5629</v>
      </c>
      <c r="AB14" t="n">
        <v>3.6434</v>
      </c>
    </row>
    <row r="15" customFormat="1" s="26">
      <c r="A15" t="n">
        <v>1959</v>
      </c>
      <c r="B15" t="n">
        <v>1677.3133</v>
      </c>
      <c r="H15" t="n">
        <v>0</v>
      </c>
      <c r="K15" t="n">
        <v>2.0016</v>
      </c>
      <c r="L15" t="n">
        <v>5.0066</v>
      </c>
      <c r="M15" t="n">
        <v>35.0628</v>
      </c>
      <c r="N15" t="n">
        <v>65.1884</v>
      </c>
      <c r="O15" t="n">
        <v>161.6553</v>
      </c>
      <c r="P15" t="n">
        <v>188.1208</v>
      </c>
      <c r="Q15" t="n">
        <v>234.9424</v>
      </c>
      <c r="R15" t="n">
        <v>211.5295</v>
      </c>
      <c r="S15" t="n">
        <v>240.1011</v>
      </c>
      <c r="T15" t="n">
        <v>140.071</v>
      </c>
      <c r="U15" t="n">
        <v>174.4454</v>
      </c>
      <c r="V15" t="n">
        <v>90.976</v>
      </c>
      <c r="W15" t="n">
        <v>64.53360000000001</v>
      </c>
      <c r="X15" t="n">
        <v>32.5889</v>
      </c>
      <c r="Y15" t="n">
        <v>20.3555</v>
      </c>
      <c r="Z15" t="n">
        <v>8.3452</v>
      </c>
      <c r="AA15" t="n">
        <v>2.3891</v>
      </c>
    </row>
    <row r="16" customFormat="1" s="26">
      <c r="A16" t="n">
        <v>1960</v>
      </c>
      <c r="B16" t="n">
        <v>1701.5644</v>
      </c>
      <c r="H16" t="n">
        <v>0</v>
      </c>
      <c r="J16" t="n">
        <v>1.0004</v>
      </c>
      <c r="K16" t="n">
        <v>1.0007</v>
      </c>
      <c r="L16" t="n">
        <v>4.0049</v>
      </c>
      <c r="M16" t="n">
        <v>28.053</v>
      </c>
      <c r="N16" t="n">
        <v>97.2717</v>
      </c>
      <c r="O16" t="n">
        <v>148.6097</v>
      </c>
      <c r="P16" t="n">
        <v>184.0811</v>
      </c>
      <c r="Q16" t="n">
        <v>231.9323</v>
      </c>
      <c r="R16" t="n">
        <v>230.7231</v>
      </c>
      <c r="S16" t="n">
        <v>202.4203</v>
      </c>
      <c r="T16" t="n">
        <v>179.2552</v>
      </c>
      <c r="U16" t="n">
        <v>170.509</v>
      </c>
      <c r="V16" t="n">
        <v>100.5403</v>
      </c>
      <c r="W16" t="n">
        <v>55.1136</v>
      </c>
      <c r="X16" t="n">
        <v>38.1201</v>
      </c>
      <c r="Y16" t="n">
        <v>20.4375</v>
      </c>
      <c r="Z16" t="n">
        <v>5.9286</v>
      </c>
      <c r="AA16" t="n">
        <v>1.2318</v>
      </c>
      <c r="AB16" t="n">
        <v>1.3311</v>
      </c>
    </row>
    <row r="17" customFormat="1" s="26">
      <c r="A17" t="n">
        <v>1961</v>
      </c>
      <c r="B17" t="n">
        <v>1764.4615</v>
      </c>
      <c r="H17" t="n">
        <v>0</v>
      </c>
      <c r="K17" t="n">
        <v>3.0022</v>
      </c>
      <c r="L17" t="n">
        <v>7.0085</v>
      </c>
      <c r="M17" t="n">
        <v>25.0427</v>
      </c>
      <c r="N17" t="n">
        <v>70.19070000000001</v>
      </c>
      <c r="O17" t="n">
        <v>142.5582</v>
      </c>
      <c r="P17" t="n">
        <v>183.0319</v>
      </c>
      <c r="Q17" t="n">
        <v>223.7578</v>
      </c>
      <c r="R17" t="n">
        <v>240.7207</v>
      </c>
      <c r="S17" t="n">
        <v>198.1651</v>
      </c>
      <c r="T17" t="n">
        <v>227.3971</v>
      </c>
      <c r="U17" t="n">
        <v>188.8504</v>
      </c>
      <c r="V17" t="n">
        <v>111.8725</v>
      </c>
      <c r="W17" t="n">
        <v>71.90900000000001</v>
      </c>
      <c r="X17" t="n">
        <v>41.2789</v>
      </c>
      <c r="Y17" t="n">
        <v>23.767</v>
      </c>
      <c r="Z17" t="n">
        <v>5.9089</v>
      </c>
    </row>
    <row r="18" customFormat="1" s="26">
      <c r="A18" t="n">
        <v>1962</v>
      </c>
      <c r="B18" t="n">
        <v>1703.3592</v>
      </c>
      <c r="H18" t="n">
        <v>0</v>
      </c>
      <c r="L18" t="n">
        <v>6.0076</v>
      </c>
      <c r="M18" t="n">
        <v>29.0496</v>
      </c>
      <c r="N18" t="n">
        <v>77.2064</v>
      </c>
      <c r="O18" t="n">
        <v>148.6143</v>
      </c>
      <c r="P18" t="n">
        <v>202.1527</v>
      </c>
      <c r="Q18" t="n">
        <v>196.5784</v>
      </c>
      <c r="R18" t="n">
        <v>256.9166</v>
      </c>
      <c r="S18" t="n">
        <v>193.1419</v>
      </c>
      <c r="T18" t="n">
        <v>197.8561</v>
      </c>
      <c r="U18" t="n">
        <v>147.8231</v>
      </c>
      <c r="V18" t="n">
        <v>103.6533</v>
      </c>
      <c r="W18" t="n">
        <v>77.3246</v>
      </c>
      <c r="X18" t="n">
        <v>35.8613</v>
      </c>
      <c r="Y18" t="n">
        <v>21.6094</v>
      </c>
      <c r="Z18" t="n">
        <v>8.2818</v>
      </c>
      <c r="AB18" t="n">
        <v>1.2821</v>
      </c>
    </row>
    <row r="19" customFormat="1" s="26">
      <c r="A19" t="n">
        <v>1963</v>
      </c>
      <c r="B19" t="n">
        <v>1737.3505</v>
      </c>
      <c r="E19" t="n">
        <v>1.0016</v>
      </c>
      <c r="H19" t="n">
        <v>1.0016</v>
      </c>
      <c r="K19" t="n">
        <v>1.0008</v>
      </c>
      <c r="L19" t="n">
        <v>3.0035</v>
      </c>
      <c r="M19" t="n">
        <v>34.0625</v>
      </c>
      <c r="N19" t="n">
        <v>80.21729999999999</v>
      </c>
      <c r="O19" t="n">
        <v>129.5381</v>
      </c>
      <c r="P19" t="n">
        <v>192.1436</v>
      </c>
      <c r="Q19" t="n">
        <v>206.6816</v>
      </c>
      <c r="R19" t="n">
        <v>220.6545</v>
      </c>
      <c r="S19" t="n">
        <v>221.6291</v>
      </c>
      <c r="T19" t="n">
        <v>227.7301</v>
      </c>
      <c r="U19" t="n">
        <v>163.5155</v>
      </c>
      <c r="V19" t="n">
        <v>117.2578</v>
      </c>
      <c r="W19" t="n">
        <v>74.2636</v>
      </c>
      <c r="X19" t="n">
        <v>38.0116</v>
      </c>
      <c r="Y19" t="n">
        <v>20.5116</v>
      </c>
      <c r="Z19" t="n">
        <v>2.3624</v>
      </c>
      <c r="AA19" t="n">
        <v>3.7654</v>
      </c>
    </row>
    <row r="20" customFormat="1" s="26">
      <c r="A20" t="n">
        <v>1964</v>
      </c>
      <c r="B20" t="n">
        <v>1678.1198</v>
      </c>
      <c r="H20" t="n">
        <v>0</v>
      </c>
      <c r="K20" t="n">
        <v>1.0008</v>
      </c>
      <c r="L20" t="n">
        <v>5.0056</v>
      </c>
      <c r="M20" t="n">
        <v>20.037</v>
      </c>
      <c r="N20" t="n">
        <v>61.1582</v>
      </c>
      <c r="O20" t="n">
        <v>111.4575</v>
      </c>
      <c r="P20" t="n">
        <v>179.0158</v>
      </c>
      <c r="Q20" t="n">
        <v>210.6623</v>
      </c>
      <c r="R20" t="n">
        <v>225.686</v>
      </c>
      <c r="S20" t="n">
        <v>182.7851</v>
      </c>
      <c r="T20" t="n">
        <v>221.4491</v>
      </c>
      <c r="U20" t="n">
        <v>185.9066</v>
      </c>
      <c r="V20" t="n">
        <v>119.9591</v>
      </c>
      <c r="W20" t="n">
        <v>67.6322</v>
      </c>
      <c r="X20" t="n">
        <v>51.7807</v>
      </c>
      <c r="Y20" t="n">
        <v>22.6407</v>
      </c>
      <c r="Z20" t="n">
        <v>9.4848</v>
      </c>
      <c r="AA20" t="n">
        <v>2.458</v>
      </c>
    </row>
    <row r="21" customFormat="1" s="26">
      <c r="A21" t="n">
        <v>1965</v>
      </c>
      <c r="B21" t="n">
        <v>1697.4738</v>
      </c>
      <c r="H21" t="n">
        <v>0</v>
      </c>
      <c r="L21" t="n">
        <v>4.0045</v>
      </c>
      <c r="M21" t="n">
        <v>26.0443</v>
      </c>
      <c r="N21" t="n">
        <v>84.221</v>
      </c>
      <c r="O21" t="n">
        <v>138.5524</v>
      </c>
      <c r="P21" t="n">
        <v>171.0033</v>
      </c>
      <c r="Q21" t="n">
        <v>198.5384</v>
      </c>
      <c r="R21" t="n">
        <v>195.1989</v>
      </c>
      <c r="S21" t="n">
        <v>202.0383</v>
      </c>
      <c r="T21" t="n">
        <v>191.625</v>
      </c>
      <c r="U21" t="n">
        <v>189.1303</v>
      </c>
      <c r="V21" t="n">
        <v>135.4179</v>
      </c>
      <c r="W21" t="n">
        <v>94.9087</v>
      </c>
      <c r="X21" t="n">
        <v>37.813</v>
      </c>
      <c r="Y21" t="n">
        <v>16.931</v>
      </c>
      <c r="Z21" t="n">
        <v>7.1255</v>
      </c>
      <c r="AA21" t="n">
        <v>3.6477</v>
      </c>
      <c r="AB21" t="n">
        <v>1.2737</v>
      </c>
    </row>
    <row r="22" customFormat="1" s="26">
      <c r="A22" t="n">
        <v>1966</v>
      </c>
      <c r="B22" t="n">
        <v>1723.866</v>
      </c>
      <c r="H22" t="n">
        <v>0</v>
      </c>
      <c r="L22" t="n">
        <v>6.0073</v>
      </c>
      <c r="M22" t="n">
        <v>28.0476</v>
      </c>
      <c r="N22" t="n">
        <v>64.16800000000001</v>
      </c>
      <c r="O22" t="n">
        <v>131.5227</v>
      </c>
      <c r="P22" t="n">
        <v>179.0293</v>
      </c>
      <c r="Q22" t="n">
        <v>206.6666</v>
      </c>
      <c r="R22" t="n">
        <v>199.2238</v>
      </c>
      <c r="S22" t="n">
        <v>198.9302</v>
      </c>
      <c r="T22" t="n">
        <v>190.4293</v>
      </c>
      <c r="U22" t="n">
        <v>190.3901</v>
      </c>
      <c r="V22" t="n">
        <v>134.5012</v>
      </c>
      <c r="W22" t="n">
        <v>99.3698</v>
      </c>
      <c r="X22" t="n">
        <v>52.8818</v>
      </c>
      <c r="Y22" t="n">
        <v>27.0406</v>
      </c>
      <c r="Z22" t="n">
        <v>9.489599999999999</v>
      </c>
      <c r="AA22" t="n">
        <v>6.1682</v>
      </c>
    </row>
    <row r="23" customFormat="1" s="26">
      <c r="A23" t="n">
        <v>1967</v>
      </c>
      <c r="B23" t="n">
        <v>1611.5303</v>
      </c>
      <c r="H23" t="n">
        <v>0</v>
      </c>
      <c r="J23" t="n">
        <v>1.0004</v>
      </c>
      <c r="L23" t="n">
        <v>5.0061</v>
      </c>
      <c r="M23" t="n">
        <v>29.0481</v>
      </c>
      <c r="N23" t="n">
        <v>63.1658</v>
      </c>
      <c r="O23" t="n">
        <v>102.4043</v>
      </c>
      <c r="P23" t="n">
        <v>182.9924</v>
      </c>
      <c r="Q23" t="n">
        <v>186.4163</v>
      </c>
      <c r="R23" t="n">
        <v>202.2695</v>
      </c>
      <c r="S23" t="n">
        <v>170.5295</v>
      </c>
      <c r="T23" t="n">
        <v>189.1359</v>
      </c>
      <c r="U23" t="n">
        <v>167.5038</v>
      </c>
      <c r="V23" t="n">
        <v>127.0486</v>
      </c>
      <c r="W23" t="n">
        <v>82.0466</v>
      </c>
      <c r="X23" t="n">
        <v>51.5134</v>
      </c>
      <c r="Y23" t="n">
        <v>31.3121</v>
      </c>
      <c r="Z23" t="n">
        <v>17.6615</v>
      </c>
      <c r="AA23" t="n">
        <v>1.2209</v>
      </c>
      <c r="AB23" t="n">
        <v>1.255</v>
      </c>
    </row>
    <row r="24" customFormat="1" s="24">
      <c r="A24" t="n">
        <v>1968</v>
      </c>
      <c r="B24" t="n">
        <v>1594.6521</v>
      </c>
      <c r="H24" t="n">
        <v>0</v>
      </c>
      <c r="L24" t="n">
        <v>6.0077</v>
      </c>
      <c r="M24" t="n">
        <v>25.0436</v>
      </c>
      <c r="N24" t="n">
        <v>63.1666</v>
      </c>
      <c r="O24" t="n">
        <v>104.4164</v>
      </c>
      <c r="P24" t="n">
        <v>154.9211</v>
      </c>
      <c r="Q24" t="n">
        <v>194.5437</v>
      </c>
      <c r="R24" t="n">
        <v>194.2227</v>
      </c>
      <c r="S24" t="n">
        <v>206.1661</v>
      </c>
      <c r="T24" t="n">
        <v>211.837</v>
      </c>
      <c r="U24" t="n">
        <v>176.3433</v>
      </c>
      <c r="V24" t="n">
        <v>106.5253</v>
      </c>
      <c r="W24" t="n">
        <v>70.65309999999999</v>
      </c>
      <c r="X24" t="n">
        <v>39.9354</v>
      </c>
      <c r="Y24" t="n">
        <v>22.5362</v>
      </c>
      <c r="Z24" t="n">
        <v>12.075</v>
      </c>
      <c r="AA24" t="n">
        <v>4.9761</v>
      </c>
      <c r="AB24" t="n">
        <v>1.2828</v>
      </c>
    </row>
    <row r="25" customFormat="1" s="24">
      <c r="A25" t="n">
        <v>1969</v>
      </c>
      <c r="B25" t="n">
        <v>1533.1019</v>
      </c>
      <c r="H25" t="n">
        <v>0</v>
      </c>
      <c r="L25" t="n">
        <v>3.0039</v>
      </c>
      <c r="M25" t="n">
        <v>19.0318</v>
      </c>
      <c r="N25" t="n">
        <v>51.1332</v>
      </c>
      <c r="O25" t="n">
        <v>108.4136</v>
      </c>
      <c r="P25" t="n">
        <v>154.8752</v>
      </c>
      <c r="Q25" t="n">
        <v>193.4958</v>
      </c>
      <c r="R25" t="n">
        <v>184.0321</v>
      </c>
      <c r="S25" t="n">
        <v>211.1691</v>
      </c>
      <c r="T25" t="n">
        <v>177.84</v>
      </c>
      <c r="U25" t="n">
        <v>190.7382</v>
      </c>
      <c r="V25" t="n">
        <v>92.83</v>
      </c>
      <c r="W25" t="n">
        <v>67.2259</v>
      </c>
      <c r="X25" t="n">
        <v>44.044</v>
      </c>
      <c r="Y25" t="n">
        <v>26.7665</v>
      </c>
      <c r="Z25" t="n">
        <v>4.7915</v>
      </c>
      <c r="AA25" t="n">
        <v>3.7112</v>
      </c>
    </row>
    <row r="26" customFormat="1" s="26">
      <c r="A26" t="n">
        <v>1970</v>
      </c>
      <c r="B26" t="n">
        <v>1444.274</v>
      </c>
      <c r="H26" t="n">
        <v>0</v>
      </c>
      <c r="K26" t="n">
        <v>1.0008</v>
      </c>
      <c r="L26" t="n">
        <v>6.008</v>
      </c>
      <c r="M26" t="n">
        <v>24.0413</v>
      </c>
      <c r="N26" t="n">
        <v>44.1046</v>
      </c>
      <c r="O26" t="n">
        <v>82.30719999999999</v>
      </c>
      <c r="P26" t="n">
        <v>145.8075</v>
      </c>
      <c r="Q26" t="n">
        <v>169.2996</v>
      </c>
      <c r="R26" t="n">
        <v>179.944</v>
      </c>
      <c r="S26" t="n">
        <v>178.6295</v>
      </c>
      <c r="T26" t="n">
        <v>152.1225</v>
      </c>
      <c r="U26" t="n">
        <v>152.2837</v>
      </c>
      <c r="V26" t="n">
        <v>150.2487</v>
      </c>
      <c r="W26" t="n">
        <v>80.7929</v>
      </c>
      <c r="X26" t="n">
        <v>45.9447</v>
      </c>
      <c r="Y26" t="n">
        <v>22.2147</v>
      </c>
      <c r="Z26" t="n">
        <v>9.523999999999999</v>
      </c>
    </row>
    <row r="27" customFormat="1" s="24">
      <c r="A27" t="n">
        <v>1971</v>
      </c>
      <c r="B27" t="n">
        <v>1536.9057</v>
      </c>
      <c r="F27" t="n">
        <v>1.0008</v>
      </c>
      <c r="H27" t="n">
        <v>1.0008</v>
      </c>
      <c r="L27" t="n">
        <v>2.0026</v>
      </c>
      <c r="M27" t="n">
        <v>28.0465</v>
      </c>
      <c r="N27" t="n">
        <v>45.1108</v>
      </c>
      <c r="O27" t="n">
        <v>105.3856</v>
      </c>
      <c r="P27" t="n">
        <v>145.7629</v>
      </c>
      <c r="Q27" t="n">
        <v>179.3295</v>
      </c>
      <c r="R27" t="n">
        <v>175.8424</v>
      </c>
      <c r="S27" t="n">
        <v>167.3368</v>
      </c>
      <c r="T27" t="n">
        <v>201.0478</v>
      </c>
      <c r="U27" t="n">
        <v>180.6831</v>
      </c>
      <c r="V27" t="n">
        <v>142.0333</v>
      </c>
      <c r="W27" t="n">
        <v>78.74679999999999</v>
      </c>
      <c r="X27" t="n">
        <v>51.279</v>
      </c>
      <c r="Y27" t="n">
        <v>18.9431</v>
      </c>
      <c r="Z27" t="n">
        <v>9.4411</v>
      </c>
      <c r="AA27" t="n">
        <v>3.6731</v>
      </c>
      <c r="AB27" t="n">
        <v>1.2404</v>
      </c>
    </row>
    <row r="28" customFormat="1" s="26">
      <c r="A28" t="n">
        <v>1972</v>
      </c>
      <c r="B28" t="n">
        <v>1332.1939</v>
      </c>
      <c r="H28" t="n">
        <v>0</v>
      </c>
      <c r="K28" t="n">
        <v>2.0015</v>
      </c>
      <c r="L28" t="n">
        <v>8.0101</v>
      </c>
      <c r="M28" t="n">
        <v>20.0326</v>
      </c>
      <c r="N28" t="n">
        <v>68.1562</v>
      </c>
      <c r="O28" t="n">
        <v>104.3475</v>
      </c>
      <c r="P28" t="n">
        <v>124.6414</v>
      </c>
      <c r="Q28" t="n">
        <v>157.1447</v>
      </c>
      <c r="R28" t="n">
        <v>151.5408</v>
      </c>
      <c r="S28" t="n">
        <v>146.0242</v>
      </c>
      <c r="T28" t="n">
        <v>134.7436</v>
      </c>
      <c r="U28" t="n">
        <v>150.6701</v>
      </c>
      <c r="V28" t="n">
        <v>129.6792</v>
      </c>
      <c r="W28" t="n">
        <v>67.2663</v>
      </c>
      <c r="X28" t="n">
        <v>38.5023</v>
      </c>
      <c r="Y28" t="n">
        <v>22.318</v>
      </c>
      <c r="Z28" t="n">
        <v>4.6964</v>
      </c>
      <c r="AA28" t="n">
        <v>2.4189</v>
      </c>
    </row>
    <row r="29" customFormat="1" s="26">
      <c r="A29" t="n">
        <v>1973</v>
      </c>
      <c r="B29" t="n">
        <v>1462.0897</v>
      </c>
      <c r="H29" t="n">
        <v>0</v>
      </c>
      <c r="L29" t="n">
        <v>5.0062</v>
      </c>
      <c r="M29" t="n">
        <v>21.0314</v>
      </c>
      <c r="N29" t="n">
        <v>57.1234</v>
      </c>
      <c r="O29" t="n">
        <v>81.2675</v>
      </c>
      <c r="P29" t="n">
        <v>124.6146</v>
      </c>
      <c r="Q29" t="n">
        <v>168.2078</v>
      </c>
      <c r="R29" t="n">
        <v>200.0194</v>
      </c>
      <c r="S29" t="n">
        <v>137.924</v>
      </c>
      <c r="T29" t="n">
        <v>186.6889</v>
      </c>
      <c r="U29" t="n">
        <v>151.5373</v>
      </c>
      <c r="V29" t="n">
        <v>142.4077</v>
      </c>
      <c r="W29" t="n">
        <v>90.6067</v>
      </c>
      <c r="X29" t="n">
        <v>57.7842</v>
      </c>
      <c r="Y29" t="n">
        <v>23.4011</v>
      </c>
      <c r="Z29" t="n">
        <v>11.8598</v>
      </c>
      <c r="AA29" t="n">
        <v>1.2626</v>
      </c>
      <c r="AB29" t="n">
        <v>1.347</v>
      </c>
    </row>
    <row r="30" customFormat="1" s="26">
      <c r="A30" t="n">
        <v>1974</v>
      </c>
      <c r="B30" t="n">
        <v>1363.3739</v>
      </c>
      <c r="H30" t="n">
        <v>0</v>
      </c>
      <c r="L30" t="n">
        <v>10.0114</v>
      </c>
      <c r="M30" t="n">
        <v>27.0391</v>
      </c>
      <c r="N30" t="n">
        <v>47.0948</v>
      </c>
      <c r="O30" t="n">
        <v>98.2839</v>
      </c>
      <c r="P30" t="n">
        <v>120.5574</v>
      </c>
      <c r="Q30" t="n">
        <v>134.868</v>
      </c>
      <c r="R30" t="n">
        <v>153.4665</v>
      </c>
      <c r="S30" t="n">
        <v>160.0131</v>
      </c>
      <c r="T30" t="n">
        <v>158.0258</v>
      </c>
      <c r="U30" t="n">
        <v>145.0423</v>
      </c>
      <c r="V30" t="n">
        <v>127.505</v>
      </c>
      <c r="W30" t="n">
        <v>75.6096</v>
      </c>
      <c r="X30" t="n">
        <v>51.2685</v>
      </c>
      <c r="Y30" t="n">
        <v>34.4598</v>
      </c>
      <c r="Z30" t="n">
        <v>18.8107</v>
      </c>
      <c r="AB30" t="n">
        <v>1.3181</v>
      </c>
    </row>
    <row r="31" customFormat="1" s="26">
      <c r="A31" t="n">
        <v>1975</v>
      </c>
      <c r="B31" t="n">
        <v>1307.431</v>
      </c>
      <c r="H31" t="n">
        <v>0</v>
      </c>
      <c r="L31" t="n">
        <v>4.0042</v>
      </c>
      <c r="M31" t="n">
        <v>20.0259</v>
      </c>
      <c r="N31" t="n">
        <v>43.0748</v>
      </c>
      <c r="O31" t="n">
        <v>68.18040000000001</v>
      </c>
      <c r="P31" t="n">
        <v>114.4646</v>
      </c>
      <c r="Q31" t="n">
        <v>149.9078</v>
      </c>
      <c r="R31" t="n">
        <v>169.4461</v>
      </c>
      <c r="S31" t="n">
        <v>134.6702</v>
      </c>
      <c r="T31" t="n">
        <v>160.8745</v>
      </c>
      <c r="U31" t="n">
        <v>127.2917</v>
      </c>
      <c r="V31" t="n">
        <v>113.6084</v>
      </c>
      <c r="W31" t="n">
        <v>92.5206</v>
      </c>
      <c r="X31" t="n">
        <v>58.5386</v>
      </c>
      <c r="Y31" t="n">
        <v>35.271</v>
      </c>
      <c r="Z31" t="n">
        <v>9.394500000000001</v>
      </c>
      <c r="AA31" t="n">
        <v>4.8607</v>
      </c>
      <c r="AB31" t="n">
        <v>1.2969</v>
      </c>
    </row>
    <row r="32" customFormat="1" s="26">
      <c r="A32" t="n">
        <v>1976</v>
      </c>
      <c r="B32" t="n">
        <v>1282.4352</v>
      </c>
      <c r="H32" t="n">
        <v>0</v>
      </c>
      <c r="L32" t="n">
        <v>8.007999999999999</v>
      </c>
      <c r="M32" t="n">
        <v>17.0215</v>
      </c>
      <c r="N32" t="n">
        <v>48.0818</v>
      </c>
      <c r="O32" t="n">
        <v>53.1284</v>
      </c>
      <c r="P32" t="n">
        <v>109.4355</v>
      </c>
      <c r="Q32" t="n">
        <v>103.6003</v>
      </c>
      <c r="R32" t="n">
        <v>196.705</v>
      </c>
      <c r="S32" t="n">
        <v>153.8334</v>
      </c>
      <c r="T32" t="n">
        <v>140.4441</v>
      </c>
      <c r="U32" t="n">
        <v>140.5529</v>
      </c>
      <c r="V32" t="n">
        <v>98.7204</v>
      </c>
      <c r="W32" t="n">
        <v>91.6703</v>
      </c>
      <c r="X32" t="n">
        <v>72.5735</v>
      </c>
      <c r="Y32" t="n">
        <v>35.4168</v>
      </c>
      <c r="Z32" t="n">
        <v>9.452299999999999</v>
      </c>
      <c r="AA32" t="n">
        <v>2.4946</v>
      </c>
      <c r="AB32" t="n">
        <v>1.2963</v>
      </c>
    </row>
    <row r="33" customFormat="1" s="26">
      <c r="A33" t="n">
        <v>1977</v>
      </c>
      <c r="B33" t="n">
        <v>1241.2511</v>
      </c>
      <c r="H33" t="n">
        <v>0</v>
      </c>
      <c r="L33" t="n">
        <v>2.0019</v>
      </c>
      <c r="M33" t="n">
        <v>14.0167</v>
      </c>
      <c r="N33" t="n">
        <v>43.067</v>
      </c>
      <c r="O33" t="n">
        <v>74.1729</v>
      </c>
      <c r="P33" t="n">
        <v>92.3506</v>
      </c>
      <c r="Q33" t="n">
        <v>126.6995</v>
      </c>
      <c r="R33" t="n">
        <v>137.1767</v>
      </c>
      <c r="S33" t="n">
        <v>158.9013</v>
      </c>
      <c r="T33" t="n">
        <v>141.414</v>
      </c>
      <c r="U33" t="n">
        <v>131.2588</v>
      </c>
      <c r="V33" t="n">
        <v>111.0937</v>
      </c>
      <c r="W33" t="n">
        <v>98.00960000000001</v>
      </c>
      <c r="X33" t="n">
        <v>60.7944</v>
      </c>
      <c r="Y33" t="n">
        <v>29.882</v>
      </c>
      <c r="Z33" t="n">
        <v>12.8186</v>
      </c>
      <c r="AA33" t="n">
        <v>4.9609</v>
      </c>
      <c r="AB33" t="n">
        <v>2.6325</v>
      </c>
    </row>
    <row r="34" customFormat="1" s="26">
      <c r="A34" t="n">
        <v>1978</v>
      </c>
      <c r="B34" t="n">
        <v>1215.3202</v>
      </c>
      <c r="H34" t="n">
        <v>0</v>
      </c>
      <c r="L34" t="n">
        <v>7.0064</v>
      </c>
      <c r="M34" t="n">
        <v>23.0265</v>
      </c>
      <c r="N34" t="n">
        <v>40.0599</v>
      </c>
      <c r="O34" t="n">
        <v>60.135</v>
      </c>
      <c r="P34" t="n">
        <v>105.3712</v>
      </c>
      <c r="Q34" t="n">
        <v>114.6094</v>
      </c>
      <c r="R34" t="n">
        <v>134.1006</v>
      </c>
      <c r="S34" t="n">
        <v>138.6426</v>
      </c>
      <c r="T34" t="n">
        <v>127.1157</v>
      </c>
      <c r="U34" t="n">
        <v>141.46</v>
      </c>
      <c r="V34" t="n">
        <v>119.2048</v>
      </c>
      <c r="W34" t="n">
        <v>84.2894</v>
      </c>
      <c r="X34" t="n">
        <v>59.6869</v>
      </c>
      <c r="Y34" t="n">
        <v>37.6407</v>
      </c>
      <c r="Z34" t="n">
        <v>15.1796</v>
      </c>
      <c r="AA34" t="n">
        <v>3.7028</v>
      </c>
      <c r="AB34" t="n">
        <v>4.0886</v>
      </c>
    </row>
    <row r="35" customFormat="1" s="26">
      <c r="A35" t="n">
        <v>1979</v>
      </c>
      <c r="B35" t="n">
        <v>1157.3105</v>
      </c>
      <c r="H35" t="n">
        <v>0</v>
      </c>
      <c r="K35" t="n">
        <v>1.0005</v>
      </c>
      <c r="L35" t="n">
        <v>2.0017</v>
      </c>
      <c r="M35" t="n">
        <v>21.0232</v>
      </c>
      <c r="N35" t="n">
        <v>45.0664</v>
      </c>
      <c r="O35" t="n">
        <v>72.1589</v>
      </c>
      <c r="P35" t="n">
        <v>76.2491</v>
      </c>
      <c r="Q35" t="n">
        <v>122.6295</v>
      </c>
      <c r="R35" t="n">
        <v>113.9063</v>
      </c>
      <c r="S35" t="n">
        <v>135.513</v>
      </c>
      <c r="T35" t="n">
        <v>132.1503</v>
      </c>
      <c r="U35" t="n">
        <v>142.4522</v>
      </c>
      <c r="V35" t="n">
        <v>94.2197</v>
      </c>
      <c r="W35" t="n">
        <v>92.5872</v>
      </c>
      <c r="X35" t="n">
        <v>54.2694</v>
      </c>
      <c r="Y35" t="n">
        <v>31.8968</v>
      </c>
      <c r="Z35" t="n">
        <v>13.9189</v>
      </c>
      <c r="AA35" t="n">
        <v>4.9379</v>
      </c>
      <c r="AB35" t="n">
        <v>1.3293</v>
      </c>
    </row>
    <row r="36" customFormat="1" s="26">
      <c r="A36" t="n">
        <v>1980</v>
      </c>
      <c r="B36" t="n">
        <v>1212.2857</v>
      </c>
      <c r="H36" t="n">
        <v>0</v>
      </c>
      <c r="L36" t="n">
        <v>7.0059</v>
      </c>
      <c r="M36" t="n">
        <v>25.0291</v>
      </c>
      <c r="N36" t="n">
        <v>41.0599</v>
      </c>
      <c r="O36" t="n">
        <v>75.157</v>
      </c>
      <c r="P36" t="n">
        <v>85.2882</v>
      </c>
      <c r="Q36" t="n">
        <v>137.7181</v>
      </c>
      <c r="R36" t="n">
        <v>122.9807</v>
      </c>
      <c r="S36" t="n">
        <v>122.4098</v>
      </c>
      <c r="T36" t="n">
        <v>136.2885</v>
      </c>
      <c r="U36" t="n">
        <v>124.0876</v>
      </c>
      <c r="V36" t="n">
        <v>122.3587</v>
      </c>
      <c r="W36" t="n">
        <v>96.8715</v>
      </c>
      <c r="X36" t="n">
        <v>51.518</v>
      </c>
      <c r="Y36" t="n">
        <v>47.6862</v>
      </c>
      <c r="Z36" t="n">
        <v>10.5801</v>
      </c>
      <c r="AA36" t="n">
        <v>6.2465</v>
      </c>
    </row>
    <row r="37" customFormat="1" s="26">
      <c r="A37" t="n">
        <v>1981</v>
      </c>
      <c r="B37" t="n">
        <v>1131.1799</v>
      </c>
      <c r="H37" t="n">
        <v>0</v>
      </c>
      <c r="K37" t="n">
        <v>1.0005</v>
      </c>
      <c r="L37" t="n">
        <v>2.0016</v>
      </c>
      <c r="M37" t="n">
        <v>22.0236</v>
      </c>
      <c r="N37" t="n">
        <v>40.0565</v>
      </c>
      <c r="O37" t="n">
        <v>62.13</v>
      </c>
      <c r="P37" t="n">
        <v>96.30159999999999</v>
      </c>
      <c r="Q37" t="n">
        <v>80.39400000000001</v>
      </c>
      <c r="R37" t="n">
        <v>136.0212</v>
      </c>
      <c r="S37" t="n">
        <v>141.5987</v>
      </c>
      <c r="T37" t="n">
        <v>132.1663</v>
      </c>
      <c r="U37" t="n">
        <v>100.3583</v>
      </c>
      <c r="V37" t="n">
        <v>105.6027</v>
      </c>
      <c r="W37" t="n">
        <v>84.93980000000001</v>
      </c>
      <c r="X37" t="n">
        <v>61.2751</v>
      </c>
      <c r="Y37" t="n">
        <v>34.324</v>
      </c>
      <c r="Z37" t="n">
        <v>19.9228</v>
      </c>
      <c r="AA37" t="n">
        <v>11.0633</v>
      </c>
    </row>
    <row r="38" customFormat="1" s="26">
      <c r="A38" t="n">
        <v>1982</v>
      </c>
      <c r="B38" t="n">
        <v>1137.1595</v>
      </c>
      <c r="G38" t="n">
        <v>1.0004</v>
      </c>
      <c r="H38" t="n">
        <v>1.0004</v>
      </c>
      <c r="L38" t="n">
        <v>2.0015</v>
      </c>
      <c r="M38" t="n">
        <v>22.0222</v>
      </c>
      <c r="N38" t="n">
        <v>39.0523</v>
      </c>
      <c r="O38" t="n">
        <v>66.12609999999999</v>
      </c>
      <c r="P38" t="n">
        <v>75.2178</v>
      </c>
      <c r="Q38" t="n">
        <v>94.4406</v>
      </c>
      <c r="R38" t="n">
        <v>133.9658</v>
      </c>
      <c r="S38" t="n">
        <v>137.5004</v>
      </c>
      <c r="T38" t="n">
        <v>110.8008</v>
      </c>
      <c r="U38" t="n">
        <v>110.5044</v>
      </c>
      <c r="V38" t="n">
        <v>122.0612</v>
      </c>
      <c r="W38" t="n">
        <v>100.6862</v>
      </c>
      <c r="X38" t="n">
        <v>61.2051</v>
      </c>
      <c r="Y38" t="n">
        <v>33.0672</v>
      </c>
      <c r="Z38" t="n">
        <v>17.4341</v>
      </c>
      <c r="AA38" t="n">
        <v>7.398</v>
      </c>
      <c r="AB38" t="n">
        <v>2.6755</v>
      </c>
    </row>
    <row r="39" customFormat="1" s="26">
      <c r="A39" t="n">
        <v>1983</v>
      </c>
      <c r="B39" t="n">
        <v>1182.8884</v>
      </c>
      <c r="C39" t="n">
        <v>1.0168</v>
      </c>
      <c r="H39" t="n">
        <v>1.0168</v>
      </c>
      <c r="L39" t="n">
        <v>5.0038</v>
      </c>
      <c r="M39" t="n">
        <v>20.0194</v>
      </c>
      <c r="N39" t="n">
        <v>50.0644</v>
      </c>
      <c r="O39" t="n">
        <v>66.12269999999999</v>
      </c>
      <c r="P39" t="n">
        <v>86.24809999999999</v>
      </c>
      <c r="Q39" t="n">
        <v>105.4813</v>
      </c>
      <c r="R39" t="n">
        <v>105.7719</v>
      </c>
      <c r="S39" t="n">
        <v>141.5543</v>
      </c>
      <c r="T39" t="n">
        <v>141.3064</v>
      </c>
      <c r="U39" t="n">
        <v>120.7813</v>
      </c>
      <c r="V39" t="n">
        <v>112.9237</v>
      </c>
      <c r="W39" t="n">
        <v>108.1908</v>
      </c>
      <c r="X39" t="n">
        <v>58.0916</v>
      </c>
      <c r="Y39" t="n">
        <v>37.6474</v>
      </c>
      <c r="Z39" t="n">
        <v>17.5471</v>
      </c>
      <c r="AA39" t="n">
        <v>3.7422</v>
      </c>
      <c r="AB39" t="n">
        <v>1.3753</v>
      </c>
    </row>
    <row r="40" customFormat="1" s="26">
      <c r="A40" t="n">
        <v>1984</v>
      </c>
      <c r="B40" t="n">
        <v>1128.7211</v>
      </c>
      <c r="H40" t="n">
        <v>0</v>
      </c>
      <c r="L40" t="n">
        <v>6.0042</v>
      </c>
      <c r="M40" t="n">
        <v>17.0162</v>
      </c>
      <c r="N40" t="n">
        <v>47.0624</v>
      </c>
      <c r="O40" t="n">
        <v>56.1041</v>
      </c>
      <c r="P40" t="n">
        <v>109.3252</v>
      </c>
      <c r="Q40" t="n">
        <v>105.4727</v>
      </c>
      <c r="R40" t="n">
        <v>132.9133</v>
      </c>
      <c r="S40" t="n">
        <v>118.2647</v>
      </c>
      <c r="T40" t="n">
        <v>116.8595</v>
      </c>
      <c r="U40" t="n">
        <v>109.4799</v>
      </c>
      <c r="V40" t="n">
        <v>99.3904</v>
      </c>
      <c r="W40" t="n">
        <v>79.81529999999999</v>
      </c>
      <c r="X40" t="n">
        <v>62.5357</v>
      </c>
      <c r="Y40" t="n">
        <v>37.5803</v>
      </c>
      <c r="Z40" t="n">
        <v>27.0001</v>
      </c>
      <c r="AA40" t="n">
        <v>2.5059</v>
      </c>
      <c r="AB40" t="n">
        <v>1.3914</v>
      </c>
    </row>
    <row r="41" customFormat="1" s="26">
      <c r="A41" t="n">
        <v>1985</v>
      </c>
      <c r="B41" t="n">
        <v>1134.0282</v>
      </c>
      <c r="H41" t="n">
        <v>0</v>
      </c>
      <c r="K41" t="n">
        <v>1.0004</v>
      </c>
      <c r="L41" t="n">
        <v>5.0033</v>
      </c>
      <c r="M41" t="n">
        <v>30.0285</v>
      </c>
      <c r="N41" t="n">
        <v>49.0692</v>
      </c>
      <c r="O41" t="n">
        <v>79.1464</v>
      </c>
      <c r="P41" t="n">
        <v>75.2131</v>
      </c>
      <c r="Q41" t="n">
        <v>89.3927</v>
      </c>
      <c r="R41" t="n">
        <v>136.953</v>
      </c>
      <c r="S41" t="n">
        <v>108.1614</v>
      </c>
      <c r="T41" t="n">
        <v>109.7427</v>
      </c>
      <c r="U41" t="n">
        <v>100.3138</v>
      </c>
      <c r="V41" t="n">
        <v>111.7582</v>
      </c>
      <c r="W41" t="n">
        <v>96.74939999999999</v>
      </c>
      <c r="X41" t="n">
        <v>66.84220000000001</v>
      </c>
      <c r="Y41" t="n">
        <v>33.5178</v>
      </c>
      <c r="Z41" t="n">
        <v>27.051</v>
      </c>
      <c r="AA41" t="n">
        <v>11.3227</v>
      </c>
      <c r="AB41" t="n">
        <v>2.7621</v>
      </c>
    </row>
    <row r="42" customFormat="1" s="26">
      <c r="A42" t="n">
        <v>1986</v>
      </c>
      <c r="B42" t="n">
        <v>1194.3532</v>
      </c>
      <c r="H42" t="n">
        <v>0</v>
      </c>
      <c r="L42" t="n">
        <v>5.0036</v>
      </c>
      <c r="M42" t="n">
        <v>25.0254</v>
      </c>
      <c r="N42" t="n">
        <v>64.0956</v>
      </c>
      <c r="O42" t="n">
        <v>73.1397</v>
      </c>
      <c r="P42" t="n">
        <v>87.2581</v>
      </c>
      <c r="Q42" t="n">
        <v>129.5601</v>
      </c>
      <c r="R42" t="n">
        <v>117.8296</v>
      </c>
      <c r="S42" t="n">
        <v>119.1967</v>
      </c>
      <c r="T42" t="n">
        <v>139.1924</v>
      </c>
      <c r="U42" t="n">
        <v>120.7285</v>
      </c>
      <c r="V42" t="n">
        <v>98.1944</v>
      </c>
      <c r="W42" t="n">
        <v>91.43470000000001</v>
      </c>
      <c r="X42" t="n">
        <v>55.9334</v>
      </c>
      <c r="Y42" t="n">
        <v>43.6874</v>
      </c>
      <c r="Z42" t="n">
        <v>18.8588</v>
      </c>
      <c r="AA42" t="n">
        <v>3.8177</v>
      </c>
      <c r="AB42" t="n">
        <v>1.3971</v>
      </c>
    </row>
    <row r="43" customFormat="1" s="26">
      <c r="A43" t="n">
        <v>1987</v>
      </c>
      <c r="B43" t="n">
        <v>1100.3211</v>
      </c>
      <c r="H43" t="n">
        <v>0</v>
      </c>
      <c r="L43" t="n">
        <v>4.0031</v>
      </c>
      <c r="M43" t="n">
        <v>25.0254</v>
      </c>
      <c r="N43" t="n">
        <v>57.0867</v>
      </c>
      <c r="O43" t="n">
        <v>77.154</v>
      </c>
      <c r="P43" t="n">
        <v>86.2462</v>
      </c>
      <c r="Q43" t="n">
        <v>111.4829</v>
      </c>
      <c r="R43" t="n">
        <v>107.7469</v>
      </c>
      <c r="S43" t="n">
        <v>97.9933</v>
      </c>
      <c r="T43" t="n">
        <v>115.7919</v>
      </c>
      <c r="U43" t="n">
        <v>130.9523</v>
      </c>
      <c r="V43" t="n">
        <v>87.8254</v>
      </c>
      <c r="W43" t="n">
        <v>77.65689999999999</v>
      </c>
      <c r="X43" t="n">
        <v>63.5044</v>
      </c>
      <c r="Y43" t="n">
        <v>34.7094</v>
      </c>
      <c r="Z43" t="n">
        <v>15.2904</v>
      </c>
      <c r="AA43" t="n">
        <v>5.0715</v>
      </c>
      <c r="AB43" t="n">
        <v>2.7805</v>
      </c>
    </row>
    <row r="44" customFormat="1" s="26">
      <c r="A44" t="n">
        <v>1988</v>
      </c>
      <c r="B44" t="n">
        <v>1130.1122</v>
      </c>
      <c r="H44" t="n">
        <v>0</v>
      </c>
      <c r="L44" t="n">
        <v>3.0023</v>
      </c>
      <c r="M44" t="n">
        <v>16.0178</v>
      </c>
      <c r="N44" t="n">
        <v>54.082</v>
      </c>
      <c r="O44" t="n">
        <v>74.1557</v>
      </c>
      <c r="P44" t="n">
        <v>92.2651</v>
      </c>
      <c r="Q44" t="n">
        <v>88.3823</v>
      </c>
      <c r="R44" t="n">
        <v>123.8415</v>
      </c>
      <c r="S44" t="n">
        <v>104.077</v>
      </c>
      <c r="T44" t="n">
        <v>118.8461</v>
      </c>
      <c r="U44" t="n">
        <v>112.5411</v>
      </c>
      <c r="V44" t="n">
        <v>96.0423</v>
      </c>
      <c r="W44" t="n">
        <v>108.1683</v>
      </c>
      <c r="X44" t="n">
        <v>70.00700000000001</v>
      </c>
      <c r="Y44" t="n">
        <v>37.0316</v>
      </c>
      <c r="Z44" t="n">
        <v>20.1186</v>
      </c>
      <c r="AA44" t="n">
        <v>10.1467</v>
      </c>
      <c r="AB44" t="n">
        <v>1.3869</v>
      </c>
    </row>
    <row r="45" customFormat="1" s="26">
      <c r="A45" t="n">
        <v>1989</v>
      </c>
      <c r="B45" t="n">
        <v>1198.4869</v>
      </c>
      <c r="H45" t="n">
        <v>0</v>
      </c>
      <c r="L45" t="n">
        <v>6.0046</v>
      </c>
      <c r="M45" t="n">
        <v>21.023</v>
      </c>
      <c r="N45" t="n">
        <v>45.0703</v>
      </c>
      <c r="O45" t="n">
        <v>74.15219999999999</v>
      </c>
      <c r="P45" t="n">
        <v>107.3035</v>
      </c>
      <c r="Q45" t="n">
        <v>102.4343</v>
      </c>
      <c r="R45" t="n">
        <v>106.7029</v>
      </c>
      <c r="S45" t="n">
        <v>114.1408</v>
      </c>
      <c r="T45" t="n">
        <v>132.012</v>
      </c>
      <c r="U45" t="n">
        <v>138.0743</v>
      </c>
      <c r="V45" t="n">
        <v>95.9885</v>
      </c>
      <c r="W45" t="n">
        <v>101.8244</v>
      </c>
      <c r="X45" t="n">
        <v>70.8823</v>
      </c>
      <c r="Y45" t="n">
        <v>52.8384</v>
      </c>
      <c r="Z45" t="n">
        <v>14.0872</v>
      </c>
      <c r="AA45" t="n">
        <v>10.2052</v>
      </c>
      <c r="AB45" t="n">
        <v>5.743</v>
      </c>
    </row>
    <row r="46" customFormat="1" s="26">
      <c r="A46" t="n">
        <v>1990</v>
      </c>
      <c r="B46" t="n">
        <v>1141.5267</v>
      </c>
      <c r="H46" t="n">
        <v>0</v>
      </c>
      <c r="K46" t="n">
        <v>1.0005</v>
      </c>
      <c r="L46" t="n">
        <v>1.0007</v>
      </c>
      <c r="M46" t="n">
        <v>15.0162</v>
      </c>
      <c r="N46" t="n">
        <v>62.0953</v>
      </c>
      <c r="O46" t="n">
        <v>80.16419999999999</v>
      </c>
      <c r="P46" t="n">
        <v>112.3024</v>
      </c>
      <c r="Q46" t="n">
        <v>119.4998</v>
      </c>
      <c r="R46" t="n">
        <v>114.7411</v>
      </c>
      <c r="S46" t="n">
        <v>99.9919</v>
      </c>
      <c r="T46" t="n">
        <v>124.857</v>
      </c>
      <c r="U46" t="n">
        <v>110.3694</v>
      </c>
      <c r="V46" t="n">
        <v>96.9041</v>
      </c>
      <c r="W46" t="n">
        <v>76.318</v>
      </c>
      <c r="X46" t="n">
        <v>69.7139</v>
      </c>
      <c r="Y46" t="n">
        <v>32.3481</v>
      </c>
      <c r="Z46" t="n">
        <v>17.6406</v>
      </c>
      <c r="AA46" t="n">
        <v>7.5636</v>
      </c>
    </row>
    <row r="47" customFormat="1" s="26">
      <c r="A47" t="n">
        <v>1991</v>
      </c>
      <c r="B47" t="n">
        <v>1155.5161</v>
      </c>
      <c r="H47" t="n">
        <v>0</v>
      </c>
      <c r="K47" t="n">
        <v>1.0005</v>
      </c>
      <c r="L47" t="n">
        <v>5.0039</v>
      </c>
      <c r="M47" t="n">
        <v>9.009600000000001</v>
      </c>
      <c r="N47" t="n">
        <v>56.0848</v>
      </c>
      <c r="O47" t="n">
        <v>92.1921</v>
      </c>
      <c r="P47" t="n">
        <v>112.3149</v>
      </c>
      <c r="Q47" t="n">
        <v>103.4303</v>
      </c>
      <c r="R47" t="n">
        <v>105.675</v>
      </c>
      <c r="S47" t="n">
        <v>109.0388</v>
      </c>
      <c r="T47" t="n">
        <v>124.7888</v>
      </c>
      <c r="U47" t="n">
        <v>124.6042</v>
      </c>
      <c r="V47" t="n">
        <v>96.93989999999999</v>
      </c>
      <c r="W47" t="n">
        <v>80.47799999999999</v>
      </c>
      <c r="X47" t="n">
        <v>69.733</v>
      </c>
      <c r="Y47" t="n">
        <v>28.9677</v>
      </c>
      <c r="Z47" t="n">
        <v>24.7584</v>
      </c>
      <c r="AA47" t="n">
        <v>10.1153</v>
      </c>
      <c r="AB47" t="n">
        <v>1.3811</v>
      </c>
    </row>
    <row r="48" customFormat="1" s="26">
      <c r="A48" t="n">
        <v>1992</v>
      </c>
      <c r="B48" t="n">
        <v>1240.5137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1.0005</v>
      </c>
      <c r="L48" t="n">
        <v>3.0022</v>
      </c>
      <c r="M48" t="n">
        <v>27.0298</v>
      </c>
      <c r="N48" t="n">
        <v>63.0914</v>
      </c>
      <c r="O48" t="n">
        <v>95.20359999999999</v>
      </c>
      <c r="P48" t="n">
        <v>121.3358</v>
      </c>
      <c r="Q48" t="n">
        <v>114.486</v>
      </c>
      <c r="R48" t="n">
        <v>121.7256</v>
      </c>
      <c r="S48" t="n">
        <v>106.0603</v>
      </c>
      <c r="T48" t="n">
        <v>117.6191</v>
      </c>
      <c r="U48" t="n">
        <v>129.5525</v>
      </c>
      <c r="V48" t="n">
        <v>100.9761</v>
      </c>
      <c r="W48" t="n">
        <v>90.6482</v>
      </c>
      <c r="X48" t="n">
        <v>80.34739999999999</v>
      </c>
      <c r="Y48" t="n">
        <v>45.6452</v>
      </c>
      <c r="Z48" t="n">
        <v>15.3213</v>
      </c>
      <c r="AA48" t="n">
        <v>7.4689</v>
      </c>
      <c r="AB48" t="n">
        <v>0</v>
      </c>
    </row>
    <row r="49" customFormat="1" s="26">
      <c r="A49" t="n">
        <v>1993</v>
      </c>
      <c r="B49" t="n">
        <v>1196.9233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5.004</v>
      </c>
      <c r="M49" t="n">
        <v>21.0236</v>
      </c>
      <c r="N49" t="n">
        <v>48.0738</v>
      </c>
      <c r="O49" t="n">
        <v>86.1887</v>
      </c>
      <c r="P49" t="n">
        <v>112.3259</v>
      </c>
      <c r="Q49" t="n">
        <v>125.5243</v>
      </c>
      <c r="R49" t="n">
        <v>115.7233</v>
      </c>
      <c r="S49" t="n">
        <v>92.8798</v>
      </c>
      <c r="T49" t="n">
        <v>116.6137</v>
      </c>
      <c r="U49" t="n">
        <v>115.3511</v>
      </c>
      <c r="V49" t="n">
        <v>103.1295</v>
      </c>
      <c r="W49" t="n">
        <v>99.3524</v>
      </c>
      <c r="X49" t="n">
        <v>77.3429</v>
      </c>
      <c r="Y49" t="n">
        <v>44.6101</v>
      </c>
      <c r="Z49" t="n">
        <v>20.9342</v>
      </c>
      <c r="AA49" t="n">
        <v>8.7826</v>
      </c>
      <c r="AB49" t="n">
        <v>4.0634</v>
      </c>
    </row>
    <row r="50" customFormat="1" s="26">
      <c r="A50" t="n">
        <v>1994</v>
      </c>
      <c r="B50" t="n">
        <v>1104.3795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1.0002</v>
      </c>
      <c r="J50" t="n">
        <v>0</v>
      </c>
      <c r="K50" t="n">
        <v>0</v>
      </c>
      <c r="L50" t="n">
        <v>2.0015</v>
      </c>
      <c r="M50" t="n">
        <v>21.0227</v>
      </c>
      <c r="N50" t="n">
        <v>43.0701</v>
      </c>
      <c r="O50" t="n">
        <v>91.2038</v>
      </c>
      <c r="P50" t="n">
        <v>109.3263</v>
      </c>
      <c r="Q50" t="n">
        <v>123.5225</v>
      </c>
      <c r="R50" t="n">
        <v>96.59399999999999</v>
      </c>
      <c r="S50" t="n">
        <v>100.9444</v>
      </c>
      <c r="T50" t="n">
        <v>93.2574</v>
      </c>
      <c r="U50" t="n">
        <v>109.1697</v>
      </c>
      <c r="V50" t="n">
        <v>97.9378</v>
      </c>
      <c r="W50" t="n">
        <v>81.4922</v>
      </c>
      <c r="X50" t="n">
        <v>75.1163</v>
      </c>
      <c r="Y50" t="n">
        <v>31.1678</v>
      </c>
      <c r="Z50" t="n">
        <v>15.0391</v>
      </c>
      <c r="AA50" t="n">
        <v>11.1627</v>
      </c>
      <c r="AB50" t="n">
        <v>1.3509</v>
      </c>
    </row>
    <row r="51" customFormat="1" s="26">
      <c r="A51" t="n">
        <v>1995</v>
      </c>
      <c r="B51" t="n">
        <v>1176.8483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1.0005</v>
      </c>
      <c r="L51" t="n">
        <v>7.0052</v>
      </c>
      <c r="M51" t="n">
        <v>26.0281</v>
      </c>
      <c r="N51" t="n">
        <v>49.0769</v>
      </c>
      <c r="O51" t="n">
        <v>96.2105</v>
      </c>
      <c r="P51" t="n">
        <v>109.3305</v>
      </c>
      <c r="Q51" t="n">
        <v>124.5177</v>
      </c>
      <c r="R51" t="n">
        <v>113.6973</v>
      </c>
      <c r="S51" t="n">
        <v>92.84999999999999</v>
      </c>
      <c r="T51" t="n">
        <v>101.407</v>
      </c>
      <c r="U51" t="n">
        <v>97.9032</v>
      </c>
      <c r="V51" t="n">
        <v>96.95189999999999</v>
      </c>
      <c r="W51" t="n">
        <v>92.9217</v>
      </c>
      <c r="X51" t="n">
        <v>73.0534</v>
      </c>
      <c r="Y51" t="n">
        <v>51.4087</v>
      </c>
      <c r="Z51" t="n">
        <v>35.7393</v>
      </c>
      <c r="AA51" t="n">
        <v>3.6883</v>
      </c>
      <c r="AB51" t="n">
        <v>4.0582</v>
      </c>
    </row>
    <row r="52" customFormat="1" s="26">
      <c r="A52" t="n">
        <v>1996</v>
      </c>
      <c r="B52" t="n">
        <v>1090.09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6.0043</v>
      </c>
      <c r="M52" t="n">
        <v>17.0167</v>
      </c>
      <c r="N52" t="n">
        <v>43.0626</v>
      </c>
      <c r="O52" t="n">
        <v>84.179</v>
      </c>
      <c r="P52" t="n">
        <v>109.319</v>
      </c>
      <c r="Q52" t="n">
        <v>108.4463</v>
      </c>
      <c r="R52" t="n">
        <v>105.6399</v>
      </c>
      <c r="S52" t="n">
        <v>96.84829999999999</v>
      </c>
      <c r="T52" t="n">
        <v>118.5898</v>
      </c>
      <c r="U52" t="n">
        <v>113.1421</v>
      </c>
      <c r="V52" t="n">
        <v>94.8823</v>
      </c>
      <c r="W52" t="n">
        <v>58.4731</v>
      </c>
      <c r="X52" t="n">
        <v>56.8616</v>
      </c>
      <c r="Y52" t="n">
        <v>40.1969</v>
      </c>
      <c r="Z52" t="n">
        <v>27.7899</v>
      </c>
      <c r="AA52" t="n">
        <v>9.6381</v>
      </c>
      <c r="AB52" t="n">
        <v>0</v>
      </c>
    </row>
    <row r="53" customFormat="1" s="26">
      <c r="A53" t="n">
        <v>1997</v>
      </c>
      <c r="B53" t="n">
        <v>1157.3608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8.0054</v>
      </c>
      <c r="M53" t="n">
        <v>20.0178</v>
      </c>
      <c r="N53" t="n">
        <v>52.0648</v>
      </c>
      <c r="O53" t="n">
        <v>77.1469</v>
      </c>
      <c r="P53" t="n">
        <v>128.3474</v>
      </c>
      <c r="Q53" t="n">
        <v>133.5302</v>
      </c>
      <c r="R53" t="n">
        <v>108.626</v>
      </c>
      <c r="S53" t="n">
        <v>114.9996</v>
      </c>
      <c r="T53" t="n">
        <v>92.23820000000001</v>
      </c>
      <c r="U53" t="n">
        <v>95.76430000000001</v>
      </c>
      <c r="V53" t="n">
        <v>84.54649999999999</v>
      </c>
      <c r="W53" t="n">
        <v>87.6275</v>
      </c>
      <c r="X53" t="n">
        <v>64.2401</v>
      </c>
      <c r="Y53" t="n">
        <v>51.5225</v>
      </c>
      <c r="Z53" t="n">
        <v>31.1936</v>
      </c>
      <c r="AA53" t="n">
        <v>4.8286</v>
      </c>
      <c r="AB53" t="n">
        <v>2.6612</v>
      </c>
    </row>
    <row r="54" customFormat="1" s="26">
      <c r="A54" t="n">
        <v>1998</v>
      </c>
      <c r="B54" t="n">
        <v>1081.604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1.0004</v>
      </c>
      <c r="L54" t="n">
        <v>2.0013</v>
      </c>
      <c r="M54" t="n">
        <v>12.0097</v>
      </c>
      <c r="N54" t="n">
        <v>32.0382</v>
      </c>
      <c r="O54" t="n">
        <v>55.0984</v>
      </c>
      <c r="P54" t="n">
        <v>82.22069999999999</v>
      </c>
      <c r="Q54" t="n">
        <v>126.4829</v>
      </c>
      <c r="R54" t="n">
        <v>121.6561</v>
      </c>
      <c r="S54" t="n">
        <v>121.0269</v>
      </c>
      <c r="T54" t="n">
        <v>141.8122</v>
      </c>
      <c r="U54" t="n">
        <v>115.1324</v>
      </c>
      <c r="V54" t="n">
        <v>76.23260000000001</v>
      </c>
      <c r="W54" t="n">
        <v>67.80370000000001</v>
      </c>
      <c r="X54" t="n">
        <v>65.2183</v>
      </c>
      <c r="Y54" t="n">
        <v>39.046</v>
      </c>
      <c r="Z54" t="n">
        <v>14.0449</v>
      </c>
      <c r="AA54" t="n">
        <v>7.4485</v>
      </c>
      <c r="AB54" t="n">
        <v>1.3309</v>
      </c>
    </row>
    <row r="55" customFormat="1" s="26">
      <c r="A55" t="n">
        <v>1999</v>
      </c>
      <c r="B55" t="n">
        <v>1008.0572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2.0008</v>
      </c>
      <c r="L55" t="n">
        <v>1.0006</v>
      </c>
      <c r="M55" t="n">
        <v>10.0077</v>
      </c>
      <c r="N55" t="n">
        <v>31.0341</v>
      </c>
      <c r="O55" t="n">
        <v>71.1241</v>
      </c>
      <c r="P55" t="n">
        <v>94.2501</v>
      </c>
      <c r="Q55" t="n">
        <v>92.3496</v>
      </c>
      <c r="R55" t="n">
        <v>94.5121</v>
      </c>
      <c r="S55" t="n">
        <v>95.81780000000001</v>
      </c>
      <c r="T55" t="n">
        <v>102.2876</v>
      </c>
      <c r="U55" t="n">
        <v>90.705</v>
      </c>
      <c r="V55" t="n">
        <v>107.082</v>
      </c>
      <c r="W55" t="n">
        <v>84.6384</v>
      </c>
      <c r="X55" t="n">
        <v>44.9037</v>
      </c>
      <c r="Y55" t="n">
        <v>42.3899</v>
      </c>
      <c r="Z55" t="n">
        <v>25.9696</v>
      </c>
      <c r="AA55" t="n">
        <v>15.2801</v>
      </c>
      <c r="AB55" t="n">
        <v>2.7039</v>
      </c>
    </row>
    <row r="56" customFormat="1" s="26">
      <c r="A56" t="n">
        <v>2000</v>
      </c>
      <c r="B56" t="n">
        <v>1074.0964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1.0002</v>
      </c>
      <c r="K56" t="n">
        <v>0</v>
      </c>
      <c r="L56" t="n">
        <v>4.0025</v>
      </c>
      <c r="M56" t="n">
        <v>14.0105</v>
      </c>
      <c r="N56" t="n">
        <v>44.0494</v>
      </c>
      <c r="O56" t="n">
        <v>71.1195</v>
      </c>
      <c r="P56" t="n">
        <v>113.2939</v>
      </c>
      <c r="Q56" t="n">
        <v>114.4455</v>
      </c>
      <c r="R56" t="n">
        <v>115.6147</v>
      </c>
      <c r="S56" t="n">
        <v>102.8229</v>
      </c>
      <c r="T56" t="n">
        <v>92.131</v>
      </c>
      <c r="U56" t="n">
        <v>101.8798</v>
      </c>
      <c r="V56" t="n">
        <v>91.49630000000001</v>
      </c>
      <c r="W56" t="n">
        <v>69.9088</v>
      </c>
      <c r="X56" t="n">
        <v>57.6344</v>
      </c>
      <c r="Y56" t="n">
        <v>36.648</v>
      </c>
      <c r="Z56" t="n">
        <v>29.7539</v>
      </c>
      <c r="AA56" t="n">
        <v>12.8975</v>
      </c>
      <c r="AB56" t="n">
        <v>1.3877</v>
      </c>
    </row>
    <row r="57" customFormat="1" s="26">
      <c r="A57" t="n">
        <v>2001</v>
      </c>
      <c r="B57" t="n">
        <v>981.5963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1.0002</v>
      </c>
      <c r="K57" t="n">
        <v>0</v>
      </c>
      <c r="L57" t="n">
        <v>1.0006</v>
      </c>
      <c r="M57" t="n">
        <v>11.0085</v>
      </c>
      <c r="N57" t="n">
        <v>36.0382</v>
      </c>
      <c r="O57" t="n">
        <v>66.1117</v>
      </c>
      <c r="P57" t="n">
        <v>95.2527</v>
      </c>
      <c r="Q57" t="n">
        <v>105.4011</v>
      </c>
      <c r="R57" t="n">
        <v>115.6262</v>
      </c>
      <c r="S57" t="n">
        <v>88.7246</v>
      </c>
      <c r="T57" t="n">
        <v>80.9759</v>
      </c>
      <c r="U57" t="n">
        <v>85.56229999999999</v>
      </c>
      <c r="V57" t="n">
        <v>72.9349</v>
      </c>
      <c r="W57" t="n">
        <v>74.023</v>
      </c>
      <c r="X57" t="n">
        <v>70.39360000000001</v>
      </c>
      <c r="Y57" t="n">
        <v>47.706</v>
      </c>
      <c r="Z57" t="n">
        <v>24.7313</v>
      </c>
      <c r="AA57" t="n">
        <v>5.1055</v>
      </c>
      <c r="AB57" t="n">
        <v>0</v>
      </c>
    </row>
    <row r="58" customFormat="1" s="26">
      <c r="A58" t="n">
        <v>2002</v>
      </c>
      <c r="B58" t="n">
        <v>1012.8239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1.0004</v>
      </c>
      <c r="L58" t="n">
        <v>4.0023</v>
      </c>
      <c r="M58" t="n">
        <v>13.0095</v>
      </c>
      <c r="N58" t="n">
        <v>35.0364</v>
      </c>
      <c r="O58" t="n">
        <v>65.1057</v>
      </c>
      <c r="P58" t="n">
        <v>99.25709999999999</v>
      </c>
      <c r="Q58" t="n">
        <v>115.4399</v>
      </c>
      <c r="R58" t="n">
        <v>112.6066</v>
      </c>
      <c r="S58" t="n">
        <v>82.6585</v>
      </c>
      <c r="T58" t="n">
        <v>91.06189999999999</v>
      </c>
      <c r="U58" t="n">
        <v>91.59269999999999</v>
      </c>
      <c r="V58" t="n">
        <v>88.3103</v>
      </c>
      <c r="W58" t="n">
        <v>71.88</v>
      </c>
      <c r="X58" t="n">
        <v>56.4864</v>
      </c>
      <c r="Y58" t="n">
        <v>43.2267</v>
      </c>
      <c r="Z58" t="n">
        <v>29.3671</v>
      </c>
      <c r="AA58" t="n">
        <v>11.4186</v>
      </c>
      <c r="AB58" t="n">
        <v>1.3637</v>
      </c>
    </row>
    <row r="59" customFormat="1" s="26">
      <c r="A59" t="n">
        <v>2003</v>
      </c>
      <c r="B59" t="n">
        <v>988.4684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3.0018</v>
      </c>
      <c r="M59" t="n">
        <v>19.0141</v>
      </c>
      <c r="N59" t="n">
        <v>43.0429</v>
      </c>
      <c r="O59" t="n">
        <v>68.1114</v>
      </c>
      <c r="P59" t="n">
        <v>87.2213</v>
      </c>
      <c r="Q59" t="n">
        <v>106.4051</v>
      </c>
      <c r="R59" t="n">
        <v>110.6049</v>
      </c>
      <c r="S59" t="n">
        <v>97.75539999999999</v>
      </c>
      <c r="T59" t="n">
        <v>83.98699999999999</v>
      </c>
      <c r="U59" t="n">
        <v>78.3257</v>
      </c>
      <c r="V59" t="n">
        <v>74.9016</v>
      </c>
      <c r="W59" t="n">
        <v>89.4573</v>
      </c>
      <c r="X59" t="n">
        <v>58.4737</v>
      </c>
      <c r="Y59" t="n">
        <v>37.6288</v>
      </c>
      <c r="Z59" t="n">
        <v>28.0349</v>
      </c>
      <c r="AA59" t="n">
        <v>2.5025</v>
      </c>
      <c r="AB59" t="n">
        <v>0</v>
      </c>
    </row>
    <row r="60" customFormat="1" s="26">
      <c r="A60" t="n">
        <v>2004</v>
      </c>
      <c r="B60" t="n">
        <v>976.3515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5.0029</v>
      </c>
      <c r="M60" t="n">
        <v>23.017</v>
      </c>
      <c r="N60" t="n">
        <v>33.0324</v>
      </c>
      <c r="O60" t="n">
        <v>53.078</v>
      </c>
      <c r="P60" t="n">
        <v>102.2499</v>
      </c>
      <c r="Q60" t="n">
        <v>111.4074</v>
      </c>
      <c r="R60" t="n">
        <v>104.5535</v>
      </c>
      <c r="S60" t="n">
        <v>95.71120000000001</v>
      </c>
      <c r="T60" t="n">
        <v>88.9825</v>
      </c>
      <c r="U60" t="n">
        <v>88.43470000000001</v>
      </c>
      <c r="V60" t="n">
        <v>78.9114</v>
      </c>
      <c r="W60" t="n">
        <v>57.1283</v>
      </c>
      <c r="X60" t="n">
        <v>57.3299</v>
      </c>
      <c r="Y60" t="n">
        <v>41.8276</v>
      </c>
      <c r="Z60" t="n">
        <v>23.1574</v>
      </c>
      <c r="AA60" t="n">
        <v>9.8584</v>
      </c>
      <c r="AB60" t="n">
        <v>2.669</v>
      </c>
    </row>
    <row r="61" customFormat="1" s="26">
      <c r="A61" t="n">
        <v>2005</v>
      </c>
      <c r="B61" t="n">
        <v>965.6369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4.0023</v>
      </c>
      <c r="M61" t="n">
        <v>12.0086</v>
      </c>
      <c r="N61" t="n">
        <v>23.0226</v>
      </c>
      <c r="O61" t="n">
        <v>53.0776</v>
      </c>
      <c r="P61" t="n">
        <v>98.2333</v>
      </c>
      <c r="Q61" t="n">
        <v>138.5074</v>
      </c>
      <c r="R61" t="n">
        <v>109.5864</v>
      </c>
      <c r="S61" t="n">
        <v>119.8565</v>
      </c>
      <c r="T61" t="n">
        <v>83.9318</v>
      </c>
      <c r="U61" t="n">
        <v>76.2161</v>
      </c>
      <c r="V61" t="n">
        <v>59.4085</v>
      </c>
      <c r="W61" t="n">
        <v>65.40219999999999</v>
      </c>
      <c r="X61" t="n">
        <v>59.4158</v>
      </c>
      <c r="Y61" t="n">
        <v>40.5897</v>
      </c>
      <c r="Z61" t="n">
        <v>17.3806</v>
      </c>
      <c r="AA61" t="n">
        <v>3.687</v>
      </c>
      <c r="AB61" t="n">
        <v>1.3105</v>
      </c>
    </row>
    <row r="62" customFormat="1" s="26">
      <c r="A62" t="n">
        <v>2006</v>
      </c>
      <c r="B62" t="n">
        <v>984.0244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3.0017</v>
      </c>
      <c r="M62" t="n">
        <v>11.0079</v>
      </c>
      <c r="N62" t="n">
        <v>44.0412</v>
      </c>
      <c r="O62" t="n">
        <v>53.0757</v>
      </c>
      <c r="P62" t="n">
        <v>109.2535</v>
      </c>
      <c r="Q62" t="n">
        <v>110.3943</v>
      </c>
      <c r="R62" t="n">
        <v>117.6031</v>
      </c>
      <c r="S62" t="n">
        <v>90.6467</v>
      </c>
      <c r="T62" t="n">
        <v>77.8237</v>
      </c>
      <c r="U62" t="n">
        <v>84.2978</v>
      </c>
      <c r="V62" t="n">
        <v>80.8154</v>
      </c>
      <c r="W62" t="n">
        <v>67.3258</v>
      </c>
      <c r="X62" t="n">
        <v>47.6539</v>
      </c>
      <c r="Y62" t="n">
        <v>54.6471</v>
      </c>
      <c r="Z62" t="n">
        <v>28.7392</v>
      </c>
      <c r="AA62" t="n">
        <v>2.4095</v>
      </c>
      <c r="AB62" t="n">
        <v>1.2878</v>
      </c>
    </row>
    <row r="63" customFormat="1" s="26">
      <c r="A63" t="n">
        <v>2007</v>
      </c>
      <c r="B63" t="n">
        <v>1007.7006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1.0005</v>
      </c>
      <c r="M63" t="n">
        <v>16.0102</v>
      </c>
      <c r="N63" t="n">
        <v>38.0318</v>
      </c>
      <c r="O63" t="n">
        <v>63.0807</v>
      </c>
      <c r="P63" t="n">
        <v>102.207</v>
      </c>
      <c r="Q63" t="n">
        <v>99.3237</v>
      </c>
      <c r="R63" t="n">
        <v>126.5985</v>
      </c>
      <c r="S63" t="n">
        <v>111.7348</v>
      </c>
      <c r="T63" t="n">
        <v>100.9626</v>
      </c>
      <c r="U63" t="n">
        <v>89.2615</v>
      </c>
      <c r="V63" t="n">
        <v>65.38249999999999</v>
      </c>
      <c r="W63" t="n">
        <v>69.28400000000001</v>
      </c>
      <c r="X63" t="n">
        <v>51.7648</v>
      </c>
      <c r="Y63" t="n">
        <v>40.5257</v>
      </c>
      <c r="Z63" t="n">
        <v>25.7817</v>
      </c>
      <c r="AA63" t="n">
        <v>3.8861</v>
      </c>
      <c r="AB63" t="n">
        <v>2.8646</v>
      </c>
    </row>
    <row r="64">
      <c r="A64" t="n">
        <v>2008</v>
      </c>
      <c r="B64" t="n">
        <v>1011.3796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1.0003</v>
      </c>
      <c r="L64" t="n">
        <v>6.0029</v>
      </c>
      <c r="M64" t="n">
        <v>14.0088</v>
      </c>
      <c r="N64" t="n">
        <v>25.0204</v>
      </c>
      <c r="O64" t="n">
        <v>60.0715</v>
      </c>
      <c r="P64" t="n">
        <v>95.18770000000001</v>
      </c>
      <c r="Q64" t="n">
        <v>123.3844</v>
      </c>
      <c r="R64" t="n">
        <v>124.5766</v>
      </c>
      <c r="S64" t="n">
        <v>101.6498</v>
      </c>
      <c r="T64" t="n">
        <v>106.9945</v>
      </c>
      <c r="U64" t="n">
        <v>102.4052</v>
      </c>
      <c r="V64" t="n">
        <v>67.4025</v>
      </c>
      <c r="W64" t="n">
        <v>66.14449999999999</v>
      </c>
      <c r="X64" t="n">
        <v>60.1314</v>
      </c>
      <c r="Y64" t="n">
        <v>31.7313</v>
      </c>
      <c r="Z64" t="n">
        <v>17.5559</v>
      </c>
      <c r="AA64" t="n">
        <v>5.1637</v>
      </c>
      <c r="AB64" t="n">
        <v>2.948</v>
      </c>
    </row>
    <row r="65">
      <c r="A65" t="n">
        <v>2009</v>
      </c>
      <c r="B65" t="n">
        <v>1016.9433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7.0035</v>
      </c>
      <c r="M65" t="n">
        <v>14.0088</v>
      </c>
      <c r="N65" t="n">
        <v>34.0268</v>
      </c>
      <c r="O65" t="n">
        <v>52.0602</v>
      </c>
      <c r="P65" t="n">
        <v>86.16079999999999</v>
      </c>
      <c r="Q65" t="n">
        <v>140.4205</v>
      </c>
      <c r="R65" t="n">
        <v>128.5827</v>
      </c>
      <c r="S65" t="n">
        <v>124.7837</v>
      </c>
      <c r="T65" t="n">
        <v>104.9411</v>
      </c>
      <c r="U65" t="n">
        <v>88.16549999999999</v>
      </c>
      <c r="V65" t="n">
        <v>73.47199999999999</v>
      </c>
      <c r="W65" t="n">
        <v>67.0783</v>
      </c>
      <c r="X65" t="n">
        <v>52.6749</v>
      </c>
      <c r="Y65" t="n">
        <v>30.4953</v>
      </c>
      <c r="Z65" t="n">
        <v>9.246499999999999</v>
      </c>
      <c r="AA65" t="n">
        <v>3.8227</v>
      </c>
      <c r="AB65" t="n">
        <v>0</v>
      </c>
    </row>
    <row r="66">
      <c r="A66" t="n">
        <v>2010</v>
      </c>
      <c r="B66" t="n">
        <v>989.7864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4.0018</v>
      </c>
      <c r="M66" t="n">
        <v>19.0112</v>
      </c>
      <c r="N66" t="n">
        <v>25.0193</v>
      </c>
      <c r="O66" t="n">
        <v>60.0681</v>
      </c>
      <c r="P66" t="n">
        <v>67.11539999999999</v>
      </c>
      <c r="Q66" t="n">
        <v>115.3261</v>
      </c>
      <c r="R66" t="n">
        <v>143.6315</v>
      </c>
      <c r="S66" t="n">
        <v>119.7468</v>
      </c>
      <c r="T66" t="n">
        <v>104.9082</v>
      </c>
      <c r="U66" t="n">
        <v>81.0566</v>
      </c>
      <c r="V66" t="n">
        <v>68.3479</v>
      </c>
      <c r="W66" t="n">
        <v>46.4051</v>
      </c>
      <c r="X66" t="n">
        <v>60.9934</v>
      </c>
      <c r="Y66" t="n">
        <v>39.2965</v>
      </c>
      <c r="Z66" t="n">
        <v>23.1856</v>
      </c>
      <c r="AA66" t="n">
        <v>10.2173</v>
      </c>
      <c r="AB66" t="n">
        <v>1.4557</v>
      </c>
    </row>
    <row r="67">
      <c r="A67" t="n">
        <v>2011</v>
      </c>
      <c r="B67" t="n">
        <v>1038.2136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1.0003</v>
      </c>
      <c r="L67" t="n">
        <v>6.0027</v>
      </c>
      <c r="M67" t="n">
        <v>14.0083</v>
      </c>
      <c r="N67" t="n">
        <v>41.0349</v>
      </c>
      <c r="O67" t="n">
        <v>61.0717</v>
      </c>
      <c r="P67" t="n">
        <v>88.1564</v>
      </c>
      <c r="Q67" t="n">
        <v>108.3147</v>
      </c>
      <c r="R67" t="n">
        <v>135.5962</v>
      </c>
      <c r="S67" t="n">
        <v>105.6708</v>
      </c>
      <c r="T67" t="n">
        <v>110.9855</v>
      </c>
      <c r="U67" t="n">
        <v>95.24720000000001</v>
      </c>
      <c r="V67" t="n">
        <v>77.506</v>
      </c>
      <c r="W67" t="n">
        <v>64.99339999999999</v>
      </c>
      <c r="X67" t="n">
        <v>54.7758</v>
      </c>
      <c r="Y67" t="n">
        <v>46.8171</v>
      </c>
      <c r="Z67" t="n">
        <v>24.3097</v>
      </c>
      <c r="AA67" t="n">
        <v>1.2686</v>
      </c>
      <c r="AB67" t="n">
        <v>1.4541</v>
      </c>
    </row>
    <row r="68">
      <c r="A68" t="n">
        <v>2012</v>
      </c>
      <c r="B68" t="n">
        <v>994.2222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1.0005</v>
      </c>
      <c r="M68" t="n">
        <v>10.0061</v>
      </c>
      <c r="N68" t="n">
        <v>40.031</v>
      </c>
      <c r="O68" t="n">
        <v>57.0654</v>
      </c>
      <c r="P68" t="n">
        <v>75.1279</v>
      </c>
      <c r="Q68" t="n">
        <v>114.3183</v>
      </c>
      <c r="R68" t="n">
        <v>129.5691</v>
      </c>
      <c r="S68" t="n">
        <v>125.798</v>
      </c>
      <c r="T68" t="n">
        <v>104.9227</v>
      </c>
      <c r="U68" t="n">
        <v>75.95910000000001</v>
      </c>
      <c r="V68" t="n">
        <v>71.38460000000001</v>
      </c>
      <c r="W68" t="n">
        <v>56.6859</v>
      </c>
      <c r="X68" t="n">
        <v>55.7069</v>
      </c>
      <c r="Y68" t="n">
        <v>42.4695</v>
      </c>
      <c r="Z68" t="n">
        <v>26.5518</v>
      </c>
      <c r="AA68" t="n">
        <v>7.6254</v>
      </c>
      <c r="AB68" t="n">
        <v>0</v>
      </c>
    </row>
    <row r="69">
      <c r="A69" t="n">
        <v>2013</v>
      </c>
      <c r="B69" t="n">
        <v>1076.015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1.0003</v>
      </c>
      <c r="L69" t="n">
        <v>2.0009</v>
      </c>
      <c r="M69" t="n">
        <v>12.0072</v>
      </c>
      <c r="N69" t="n">
        <v>32.0256</v>
      </c>
      <c r="O69" t="n">
        <v>55.0612</v>
      </c>
      <c r="P69" t="n">
        <v>82.1382</v>
      </c>
      <c r="Q69" t="n">
        <v>126.3433</v>
      </c>
      <c r="R69" t="n">
        <v>121.5231</v>
      </c>
      <c r="S69" t="n">
        <v>120.7603</v>
      </c>
      <c r="T69" t="n">
        <v>141.2608</v>
      </c>
      <c r="U69" t="n">
        <v>114.4307</v>
      </c>
      <c r="V69" t="n">
        <v>75.4345</v>
      </c>
      <c r="W69" t="n">
        <v>66.9937</v>
      </c>
      <c r="X69" t="n">
        <v>64.1237</v>
      </c>
      <c r="Y69" t="n">
        <v>38.0599</v>
      </c>
      <c r="Z69" t="n">
        <v>13.8087</v>
      </c>
      <c r="AA69" t="n">
        <v>7.5559</v>
      </c>
      <c r="AB69" t="n">
        <v>1.487</v>
      </c>
    </row>
    <row r="70">
      <c r="A70" t="n">
        <v>2014</v>
      </c>
      <c r="B70" t="n">
        <v>1004.9413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2.0005</v>
      </c>
      <c r="L70" t="n">
        <v>4.0018</v>
      </c>
      <c r="M70" t="n">
        <v>9.0052</v>
      </c>
      <c r="N70" t="n">
        <v>34.0268</v>
      </c>
      <c r="O70" t="n">
        <v>60.0697</v>
      </c>
      <c r="P70" t="n">
        <v>78.1319</v>
      </c>
      <c r="Q70" t="n">
        <v>93.24850000000001</v>
      </c>
      <c r="R70" t="n">
        <v>113.488</v>
      </c>
      <c r="S70" t="n">
        <v>131.8381</v>
      </c>
      <c r="T70" t="n">
        <v>120.0761</v>
      </c>
      <c r="U70" t="n">
        <v>109.357</v>
      </c>
      <c r="V70" t="n">
        <v>79.48520000000001</v>
      </c>
      <c r="W70" t="n">
        <v>63.8758</v>
      </c>
      <c r="X70" t="n">
        <v>41.9888</v>
      </c>
      <c r="Y70" t="n">
        <v>31.4268</v>
      </c>
      <c r="Z70" t="n">
        <v>22.9445</v>
      </c>
      <c r="AA70" t="n">
        <v>9.976699999999999</v>
      </c>
      <c r="AB70" t="n">
        <v>0</v>
      </c>
    </row>
    <row r="71">
      <c r="A71" t="n">
        <v>2015</v>
      </c>
      <c r="B71" t="n">
        <v>1011.8269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1.0003</v>
      </c>
      <c r="L71" t="n">
        <v>3.0015</v>
      </c>
      <c r="M71" t="n">
        <v>15.0089</v>
      </c>
      <c r="N71" t="n">
        <v>27.0228</v>
      </c>
      <c r="O71" t="n">
        <v>54.0618</v>
      </c>
      <c r="P71" t="n">
        <v>60.1017</v>
      </c>
      <c r="Q71" t="n">
        <v>82.21729999999999</v>
      </c>
      <c r="R71" t="n">
        <v>130.5487</v>
      </c>
      <c r="S71" t="n">
        <v>138.8796</v>
      </c>
      <c r="T71" t="n">
        <v>123.0989</v>
      </c>
      <c r="U71" t="n">
        <v>100.2233</v>
      </c>
      <c r="V71" t="n">
        <v>94.7736</v>
      </c>
      <c r="W71" t="n">
        <v>67.97</v>
      </c>
      <c r="X71" t="n">
        <v>49.3259</v>
      </c>
      <c r="Y71" t="n">
        <v>43.3723</v>
      </c>
      <c r="Z71" t="n">
        <v>16.0427</v>
      </c>
      <c r="AA71" t="n">
        <v>3.7383</v>
      </c>
      <c r="AB71" t="n">
        <v>1.4393</v>
      </c>
    </row>
    <row r="72">
      <c r="A72" t="n">
        <v>2016</v>
      </c>
      <c r="B72" t="n">
        <v>974.9648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4.0022</v>
      </c>
      <c r="M72" t="n">
        <v>14.0094</v>
      </c>
      <c r="N72" t="n">
        <v>40.0355</v>
      </c>
      <c r="O72" t="n">
        <v>54.067</v>
      </c>
      <c r="P72" t="n">
        <v>62.1053</v>
      </c>
      <c r="Q72" t="n">
        <v>78.2075</v>
      </c>
      <c r="R72" t="n">
        <v>109.4696</v>
      </c>
      <c r="S72" t="n">
        <v>131.837</v>
      </c>
      <c r="T72" t="n">
        <v>126.1533</v>
      </c>
      <c r="U72" t="n">
        <v>107.3521</v>
      </c>
      <c r="V72" t="n">
        <v>81.5016</v>
      </c>
      <c r="W72" t="n">
        <v>58.6719</v>
      </c>
      <c r="X72" t="n">
        <v>49.3163</v>
      </c>
      <c r="Y72" t="n">
        <v>28.1125</v>
      </c>
      <c r="Z72" t="n">
        <v>23.9644</v>
      </c>
      <c r="AA72" t="n">
        <v>6.1594</v>
      </c>
      <c r="AB72" t="n">
        <v>0</v>
      </c>
    </row>
    <row r="73">
      <c r="A73" t="n">
        <v>2017</v>
      </c>
      <c r="B73" t="n">
        <v>1065.1206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3.0016</v>
      </c>
      <c r="M73" t="n">
        <v>23.0157</v>
      </c>
      <c r="N73" t="n">
        <v>34.0304</v>
      </c>
      <c r="O73" t="n">
        <v>59.0715</v>
      </c>
      <c r="P73" t="n">
        <v>75.12949999999999</v>
      </c>
      <c r="Q73" t="n">
        <v>92.2367</v>
      </c>
      <c r="R73" t="n">
        <v>116.4801</v>
      </c>
      <c r="S73" t="n">
        <v>151.9636</v>
      </c>
      <c r="T73" t="n">
        <v>134.2084</v>
      </c>
      <c r="U73" t="n">
        <v>111.4008</v>
      </c>
      <c r="V73" t="n">
        <v>80.4349</v>
      </c>
      <c r="W73" t="n">
        <v>60.7309</v>
      </c>
      <c r="X73" t="n">
        <v>57.6652</v>
      </c>
      <c r="Y73" t="n">
        <v>39.9627</v>
      </c>
      <c r="Z73" t="n">
        <v>18.2195</v>
      </c>
      <c r="AA73" t="n">
        <v>6.1646</v>
      </c>
      <c r="AB73" t="n">
        <v>1.4045</v>
      </c>
    </row>
    <row r="74">
      <c r="A74" t="n">
        <v>2018</v>
      </c>
      <c r="B74" t="n">
        <v>1008.7143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14.0098</v>
      </c>
      <c r="N74" t="n">
        <v>39.0356</v>
      </c>
      <c r="O74" t="n">
        <v>61.0762</v>
      </c>
      <c r="P74" t="n">
        <v>59.1023</v>
      </c>
      <c r="Q74" t="n">
        <v>72.18510000000001</v>
      </c>
      <c r="R74" t="n">
        <v>127.511</v>
      </c>
      <c r="S74" t="n">
        <v>131.8194</v>
      </c>
      <c r="T74" t="n">
        <v>139.2548</v>
      </c>
      <c r="U74" t="n">
        <v>94.1786</v>
      </c>
      <c r="V74" t="n">
        <v>93.6947</v>
      </c>
      <c r="W74" t="n">
        <v>66.86799999999999</v>
      </c>
      <c r="X74" t="n">
        <v>49.2479</v>
      </c>
      <c r="Y74" t="n">
        <v>25.905</v>
      </c>
      <c r="Z74" t="n">
        <v>27.2538</v>
      </c>
      <c r="AA74" t="n">
        <v>4.8988</v>
      </c>
      <c r="AB74" t="n">
        <v>2.6733</v>
      </c>
    </row>
    <row r="75">
      <c r="A75" t="n">
        <v>2019</v>
      </c>
      <c r="B75" t="n">
        <v>1035.2099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1.0003</v>
      </c>
      <c r="L75" t="n">
        <v>1.0006</v>
      </c>
      <c r="M75" t="n">
        <v>14.0094</v>
      </c>
      <c r="N75" t="n">
        <v>33.0313</v>
      </c>
      <c r="O75" t="n">
        <v>63.081</v>
      </c>
      <c r="P75" t="n">
        <v>76.1331</v>
      </c>
      <c r="Q75" t="n">
        <v>94.24079999999999</v>
      </c>
      <c r="R75" t="n">
        <v>99.3942</v>
      </c>
      <c r="S75" t="n">
        <v>123.7446</v>
      </c>
      <c r="T75" t="n">
        <v>124.116</v>
      </c>
      <c r="U75" t="n">
        <v>122.5081</v>
      </c>
      <c r="V75" t="n">
        <v>91.60380000000001</v>
      </c>
      <c r="W75" t="n">
        <v>80.1875</v>
      </c>
      <c r="X75" t="n">
        <v>51.2736</v>
      </c>
      <c r="Y75" t="n">
        <v>36.6445</v>
      </c>
      <c r="Z75" t="n">
        <v>16.9791</v>
      </c>
      <c r="AA75" t="n">
        <v>3.6234</v>
      </c>
      <c r="AB75" t="n">
        <v>2.6384</v>
      </c>
    </row>
  </sheetData>
  <pageMargins left="0.75" right="0.75" top="1" bottom="1" header="0.5" footer="0.5"/>
</worksheet>
</file>

<file path=xl/worksheets/sheet21.xml><?xml version="1.0" encoding="utf-8"?>
<worksheet xmlns="http://schemas.openxmlformats.org/spreadsheetml/2006/main">
  <sheetPr>
    <outlinePr summaryBelow="1" summaryRight="1"/>
    <pageSetUpPr/>
  </sheetPr>
  <dimension ref="A1:AB75"/>
  <sheetViews>
    <sheetView workbookViewId="0">
      <selection activeCell="A1" sqref="A1"/>
    </sheetView>
  </sheetViews>
  <sheetFormatPr baseColWidth="8" defaultRowHeight="15"/>
  <sheetData>
    <row r="1">
      <c r="A1" s="117" t="inlineStr">
        <is>
          <t>YEAR</t>
        </is>
      </c>
      <c r="B1" s="117" t="inlineStr">
        <is>
          <t>TOTAL</t>
        </is>
      </c>
      <c r="C1" s="117" t="inlineStr">
        <is>
          <t>under_one_year</t>
        </is>
      </c>
      <c r="D1" s="117" t="inlineStr">
        <is>
          <t>year_1</t>
        </is>
      </c>
      <c r="E1" s="117" t="inlineStr">
        <is>
          <t>years_2</t>
        </is>
      </c>
      <c r="F1" s="117" t="inlineStr">
        <is>
          <t>years_3</t>
        </is>
      </c>
      <c r="G1" s="117" t="inlineStr">
        <is>
          <t>years_4</t>
        </is>
      </c>
      <c r="H1" s="117" t="inlineStr">
        <is>
          <t>under_5_years</t>
        </is>
      </c>
      <c r="I1" s="117" t="inlineStr">
        <is>
          <t>years_5_9</t>
        </is>
      </c>
      <c r="J1" s="117" t="inlineStr">
        <is>
          <t>years_10_14</t>
        </is>
      </c>
      <c r="K1" s="117" t="inlineStr">
        <is>
          <t>years_15_19</t>
        </is>
      </c>
      <c r="L1" s="117" t="inlineStr">
        <is>
          <t>years_20_24</t>
        </is>
      </c>
      <c r="M1" s="117" t="inlineStr">
        <is>
          <t>years_25_29</t>
        </is>
      </c>
      <c r="N1" s="117" t="inlineStr">
        <is>
          <t>years_30_34</t>
        </is>
      </c>
      <c r="O1" s="117" t="inlineStr">
        <is>
          <t>years_35_39</t>
        </is>
      </c>
      <c r="P1" s="117" t="inlineStr">
        <is>
          <t>years_40_44</t>
        </is>
      </c>
      <c r="Q1" s="117" t="inlineStr">
        <is>
          <t>years_45_49</t>
        </is>
      </c>
      <c r="R1" s="117" t="inlineStr">
        <is>
          <t>years_50_54</t>
        </is>
      </c>
      <c r="S1" s="117" t="inlineStr">
        <is>
          <t>years_55_59</t>
        </is>
      </c>
      <c r="T1" s="117" t="inlineStr">
        <is>
          <t>years_60_64</t>
        </is>
      </c>
      <c r="U1" s="117" t="inlineStr">
        <is>
          <t>years_65_69</t>
        </is>
      </c>
      <c r="V1" s="117" t="inlineStr">
        <is>
          <t>years_70_74</t>
        </is>
      </c>
      <c r="W1" s="117" t="inlineStr">
        <is>
          <t>years_75_79</t>
        </is>
      </c>
      <c r="X1" s="117" t="inlineStr">
        <is>
          <t>years_80_84</t>
        </is>
      </c>
      <c r="Y1" s="117" t="inlineStr">
        <is>
          <t>years_85_89</t>
        </is>
      </c>
      <c r="Z1" s="117" t="inlineStr">
        <is>
          <t>years_90_94</t>
        </is>
      </c>
      <c r="AA1" s="117" t="inlineStr">
        <is>
          <t>years_95_99</t>
        </is>
      </c>
      <c r="AB1" s="117" t="inlineStr">
        <is>
          <t>years_100_plus</t>
        </is>
      </c>
    </row>
    <row r="2">
      <c r="A2" t="n">
        <v>1946</v>
      </c>
      <c r="B2" t="n">
        <v>0.0046</v>
      </c>
      <c r="H2" t="n">
        <v>0</v>
      </c>
      <c r="J2" t="n">
        <v>0</v>
      </c>
      <c r="K2" t="n">
        <v>0</v>
      </c>
      <c r="L2" t="n">
        <v>0</v>
      </c>
      <c r="M2" t="n">
        <v>0.0001</v>
      </c>
      <c r="N2" t="n">
        <v>0.0001</v>
      </c>
      <c r="O2" t="n">
        <v>0.0002</v>
      </c>
      <c r="P2" t="n">
        <v>0.0003</v>
      </c>
      <c r="Q2" t="n">
        <v>0.0004</v>
      </c>
      <c r="R2" t="n">
        <v>0.0004</v>
      </c>
      <c r="S2" t="n">
        <v>0.0004</v>
      </c>
      <c r="T2" t="n">
        <v>0.0004</v>
      </c>
      <c r="U2" t="n">
        <v>0.0004</v>
      </c>
      <c r="V2" t="n">
        <v>0.0004</v>
      </c>
      <c r="W2" t="n">
        <v>0.0005</v>
      </c>
      <c r="X2" t="n">
        <v>0.0002</v>
      </c>
      <c r="Y2" t="n">
        <v>0.0004</v>
      </c>
      <c r="Z2" t="n">
        <v>0.0003</v>
      </c>
    </row>
    <row r="3">
      <c r="A3" t="n">
        <v>1947</v>
      </c>
      <c r="B3" t="n">
        <v>0.0062</v>
      </c>
      <c r="H3" t="n">
        <v>0</v>
      </c>
      <c r="L3" t="n">
        <v>0</v>
      </c>
      <c r="M3" t="n">
        <v>0</v>
      </c>
      <c r="N3" t="n">
        <v>0.0001</v>
      </c>
      <c r="O3" t="n">
        <v>0.0002</v>
      </c>
      <c r="P3" t="n">
        <v>0.0003</v>
      </c>
      <c r="Q3" t="n">
        <v>0.0004</v>
      </c>
      <c r="R3" t="n">
        <v>0.0004</v>
      </c>
      <c r="S3" t="n">
        <v>0.0004</v>
      </c>
      <c r="T3" t="n">
        <v>0.0005</v>
      </c>
      <c r="U3" t="n">
        <v>0.0005999999999999999</v>
      </c>
      <c r="V3" t="n">
        <v>0.0004</v>
      </c>
      <c r="W3" t="n">
        <v>0.0007</v>
      </c>
      <c r="X3" t="n">
        <v>0.0005</v>
      </c>
      <c r="Y3" t="n">
        <v>0.0001</v>
      </c>
      <c r="AA3" t="n">
        <v>0.0008</v>
      </c>
      <c r="AB3" t="n">
        <v>0.0005999999999999999</v>
      </c>
    </row>
    <row r="4">
      <c r="A4" t="n">
        <v>1948</v>
      </c>
      <c r="B4" t="n">
        <v>0.006</v>
      </c>
      <c r="F4" t="n">
        <v>0</v>
      </c>
      <c r="H4" t="n">
        <v>0</v>
      </c>
      <c r="L4" t="n">
        <v>0</v>
      </c>
      <c r="M4" t="n">
        <v>0</v>
      </c>
      <c r="N4" t="n">
        <v>0.0002</v>
      </c>
      <c r="O4" t="n">
        <v>0.0002</v>
      </c>
      <c r="P4" t="n">
        <v>0.0003</v>
      </c>
      <c r="Q4" t="n">
        <v>0.0004</v>
      </c>
      <c r="R4" t="n">
        <v>0.0004</v>
      </c>
      <c r="S4" t="n">
        <v>0.0005</v>
      </c>
      <c r="T4" t="n">
        <v>0.0005</v>
      </c>
      <c r="U4" t="n">
        <v>0.0007</v>
      </c>
      <c r="V4" t="n">
        <v>0.0005</v>
      </c>
      <c r="W4" t="n">
        <v>0.0005</v>
      </c>
      <c r="X4" t="n">
        <v>0.0005</v>
      </c>
      <c r="Y4" t="n">
        <v>0.0003</v>
      </c>
      <c r="Z4" t="n">
        <v>0.001</v>
      </c>
    </row>
    <row r="5">
      <c r="A5" t="n">
        <v>1949</v>
      </c>
      <c r="B5" t="n">
        <v>0.0059</v>
      </c>
      <c r="H5" t="n">
        <v>0</v>
      </c>
      <c r="K5" t="n">
        <v>0</v>
      </c>
      <c r="L5" t="n">
        <v>0</v>
      </c>
      <c r="M5" t="n">
        <v>0.0001</v>
      </c>
      <c r="N5" t="n">
        <v>0.0001</v>
      </c>
      <c r="O5" t="n">
        <v>0.0003</v>
      </c>
      <c r="P5" t="n">
        <v>0.0004</v>
      </c>
      <c r="Q5" t="n">
        <v>0.0005</v>
      </c>
      <c r="R5" t="n">
        <v>0.0005</v>
      </c>
      <c r="S5" t="n">
        <v>0.0005</v>
      </c>
      <c r="T5" t="n">
        <v>0.0005</v>
      </c>
      <c r="U5" t="n">
        <v>0.0005</v>
      </c>
      <c r="V5" t="n">
        <v>0.0007</v>
      </c>
      <c r="W5" t="n">
        <v>0.0005999999999999999</v>
      </c>
      <c r="X5" t="n">
        <v>0.0005</v>
      </c>
      <c r="Y5" t="n">
        <v>0.0003</v>
      </c>
      <c r="Z5" t="n">
        <v>0.0002</v>
      </c>
      <c r="AA5" t="n">
        <v>0.0004</v>
      </c>
    </row>
    <row r="6">
      <c r="A6" t="n">
        <v>1950</v>
      </c>
      <c r="B6" t="n">
        <v>0.006</v>
      </c>
      <c r="E6" t="n">
        <v>0</v>
      </c>
      <c r="H6" t="n">
        <v>0</v>
      </c>
      <c r="K6" t="n">
        <v>0</v>
      </c>
      <c r="L6" t="n">
        <v>0</v>
      </c>
      <c r="M6" t="n">
        <v>0.0001</v>
      </c>
      <c r="N6" t="n">
        <v>0.0001</v>
      </c>
      <c r="O6" t="n">
        <v>0.0002</v>
      </c>
      <c r="P6" t="n">
        <v>0.0004</v>
      </c>
      <c r="Q6" t="n">
        <v>0.0005</v>
      </c>
      <c r="R6" t="n">
        <v>0.0005</v>
      </c>
      <c r="S6" t="n">
        <v>0.0004</v>
      </c>
      <c r="T6" t="n">
        <v>0.0005</v>
      </c>
      <c r="U6" t="n">
        <v>0.0005</v>
      </c>
      <c r="V6" t="n">
        <v>0.0005</v>
      </c>
      <c r="W6" t="n">
        <v>0.0004</v>
      </c>
      <c r="X6" t="n">
        <v>0.0003</v>
      </c>
      <c r="Y6" t="n">
        <v>0.0004</v>
      </c>
      <c r="Z6" t="n">
        <v>0.0007</v>
      </c>
      <c r="AA6" t="n">
        <v>0.0005999999999999999</v>
      </c>
    </row>
    <row r="7">
      <c r="A7" t="n">
        <v>1951</v>
      </c>
      <c r="B7" t="n">
        <v>0.0064</v>
      </c>
      <c r="D7" t="n">
        <v>0</v>
      </c>
      <c r="H7" t="n">
        <v>0</v>
      </c>
      <c r="K7" t="n">
        <v>0</v>
      </c>
      <c r="L7" t="n">
        <v>0</v>
      </c>
      <c r="M7" t="n">
        <v>0</v>
      </c>
      <c r="N7" t="n">
        <v>0.0001</v>
      </c>
      <c r="O7" t="n">
        <v>0.0002</v>
      </c>
      <c r="P7" t="n">
        <v>0.0004</v>
      </c>
      <c r="Q7" t="n">
        <v>0.0004</v>
      </c>
      <c r="R7" t="n">
        <v>0.0005</v>
      </c>
      <c r="S7" t="n">
        <v>0.0005</v>
      </c>
      <c r="T7" t="n">
        <v>0.0005</v>
      </c>
      <c r="U7" t="n">
        <v>0.0005</v>
      </c>
      <c r="V7" t="n">
        <v>0.0004</v>
      </c>
      <c r="W7" t="n">
        <v>0.0005999999999999999</v>
      </c>
      <c r="X7" t="n">
        <v>0.0005</v>
      </c>
      <c r="Y7" t="n">
        <v>0.0004</v>
      </c>
      <c r="Z7" t="n">
        <v>0.0003</v>
      </c>
      <c r="AA7" t="n">
        <v>0.0005999999999999999</v>
      </c>
      <c r="AB7" t="n">
        <v>0.0005</v>
      </c>
    </row>
    <row r="8">
      <c r="A8" t="n">
        <v>1952</v>
      </c>
      <c r="B8" t="n">
        <v>0.0056</v>
      </c>
      <c r="D8" t="n">
        <v>0</v>
      </c>
      <c r="H8" t="n">
        <v>0</v>
      </c>
      <c r="I8" t="n">
        <v>0</v>
      </c>
      <c r="K8" t="n">
        <v>0</v>
      </c>
      <c r="L8" t="n">
        <v>0</v>
      </c>
      <c r="M8" t="n">
        <v>0</v>
      </c>
      <c r="N8" t="n">
        <v>0.0001</v>
      </c>
      <c r="O8" t="n">
        <v>0.0003</v>
      </c>
      <c r="P8" t="n">
        <v>0.0003</v>
      </c>
      <c r="Q8" t="n">
        <v>0.0005</v>
      </c>
      <c r="R8" t="n">
        <v>0.0005</v>
      </c>
      <c r="S8" t="n">
        <v>0.0005</v>
      </c>
      <c r="T8" t="n">
        <v>0.0004</v>
      </c>
      <c r="U8" t="n">
        <v>0.0005</v>
      </c>
      <c r="V8" t="n">
        <v>0.0005</v>
      </c>
      <c r="W8" t="n">
        <v>0.0003</v>
      </c>
      <c r="X8" t="n">
        <v>0.0004</v>
      </c>
      <c r="Y8" t="n">
        <v>0.0008</v>
      </c>
      <c r="AA8" t="n">
        <v>0.0003</v>
      </c>
    </row>
    <row r="9">
      <c r="A9" t="n">
        <v>1953</v>
      </c>
      <c r="B9" t="n">
        <v>0.006</v>
      </c>
      <c r="H9" t="n">
        <v>0</v>
      </c>
      <c r="L9" t="n">
        <v>0</v>
      </c>
      <c r="M9" t="n">
        <v>0</v>
      </c>
      <c r="N9" t="n">
        <v>0.0001</v>
      </c>
      <c r="O9" t="n">
        <v>0.0002</v>
      </c>
      <c r="P9" t="n">
        <v>0.0004</v>
      </c>
      <c r="Q9" t="n">
        <v>0.0004</v>
      </c>
      <c r="R9" t="n">
        <v>0.0005999999999999999</v>
      </c>
      <c r="S9" t="n">
        <v>0.0005</v>
      </c>
      <c r="T9" t="n">
        <v>0.0004</v>
      </c>
      <c r="U9" t="n">
        <v>0.0005999999999999999</v>
      </c>
      <c r="V9" t="n">
        <v>0.0005</v>
      </c>
      <c r="W9" t="n">
        <v>0.0005999999999999999</v>
      </c>
      <c r="X9" t="n">
        <v>0.0004</v>
      </c>
      <c r="Y9" t="n">
        <v>0.0005999999999999999</v>
      </c>
      <c r="Z9" t="n">
        <v>0.0004</v>
      </c>
      <c r="AA9" t="n">
        <v>0.0003</v>
      </c>
    </row>
    <row r="10">
      <c r="A10" t="n">
        <v>1954</v>
      </c>
      <c r="B10" t="n">
        <v>0.0072</v>
      </c>
      <c r="H10" t="n">
        <v>0</v>
      </c>
      <c r="L10" t="n">
        <v>0</v>
      </c>
      <c r="M10" t="n">
        <v>0</v>
      </c>
      <c r="N10" t="n">
        <v>0.0001</v>
      </c>
      <c r="O10" t="n">
        <v>0.0002</v>
      </c>
      <c r="P10" t="n">
        <v>0.0004</v>
      </c>
      <c r="Q10" t="n">
        <v>0.0004</v>
      </c>
      <c r="R10" t="n">
        <v>0.0005</v>
      </c>
      <c r="S10" t="n">
        <v>0.0005</v>
      </c>
      <c r="T10" t="n">
        <v>0.0005</v>
      </c>
      <c r="U10" t="n">
        <v>0.0005</v>
      </c>
      <c r="V10" t="n">
        <v>0.0005</v>
      </c>
      <c r="W10" t="n">
        <v>0.0005</v>
      </c>
      <c r="X10" t="n">
        <v>0.0005</v>
      </c>
      <c r="Y10" t="n">
        <v>0.0005</v>
      </c>
      <c r="Z10" t="n">
        <v>0.0005999999999999999</v>
      </c>
      <c r="AA10" t="n">
        <v>0.0009</v>
      </c>
      <c r="AB10" t="n">
        <v>0.0005</v>
      </c>
    </row>
    <row r="11">
      <c r="A11" t="n">
        <v>1955</v>
      </c>
      <c r="B11" t="n">
        <v>0.0065</v>
      </c>
      <c r="D11" t="n">
        <v>0</v>
      </c>
      <c r="H11" t="n">
        <v>0</v>
      </c>
      <c r="L11" t="n">
        <v>0</v>
      </c>
      <c r="M11" t="n">
        <v>0.0001</v>
      </c>
      <c r="N11" t="n">
        <v>0.0001</v>
      </c>
      <c r="O11" t="n">
        <v>0.0002</v>
      </c>
      <c r="P11" t="n">
        <v>0.0003</v>
      </c>
      <c r="Q11" t="n">
        <v>0.0005</v>
      </c>
      <c r="R11" t="n">
        <v>0.0005999999999999999</v>
      </c>
      <c r="S11" t="n">
        <v>0.0005</v>
      </c>
      <c r="T11" t="n">
        <v>0.0004</v>
      </c>
      <c r="U11" t="n">
        <v>0.0005999999999999999</v>
      </c>
      <c r="V11" t="n">
        <v>0.0005</v>
      </c>
      <c r="W11" t="n">
        <v>0.0005999999999999999</v>
      </c>
      <c r="X11" t="n">
        <v>0.0004</v>
      </c>
      <c r="Y11" t="n">
        <v>0.0005</v>
      </c>
      <c r="Z11" t="n">
        <v>0.0005999999999999999</v>
      </c>
      <c r="AB11" t="n">
        <v>0.0005</v>
      </c>
    </row>
    <row r="12">
      <c r="A12" t="n">
        <v>1956</v>
      </c>
      <c r="B12" t="n">
        <v>0.0065</v>
      </c>
      <c r="H12" t="n">
        <v>0</v>
      </c>
      <c r="L12" t="n">
        <v>0</v>
      </c>
      <c r="M12" t="n">
        <v>0</v>
      </c>
      <c r="N12" t="n">
        <v>0.0001</v>
      </c>
      <c r="O12" t="n">
        <v>0.0002</v>
      </c>
      <c r="P12" t="n">
        <v>0.0003</v>
      </c>
      <c r="Q12" t="n">
        <v>0.0005</v>
      </c>
      <c r="R12" t="n">
        <v>0.0005</v>
      </c>
      <c r="S12" t="n">
        <v>0.0005</v>
      </c>
      <c r="T12" t="n">
        <v>0.0005</v>
      </c>
      <c r="U12" t="n">
        <v>0.0007</v>
      </c>
      <c r="V12" t="n">
        <v>0.0005</v>
      </c>
      <c r="W12" t="n">
        <v>0.0007</v>
      </c>
      <c r="X12" t="n">
        <v>0.0007</v>
      </c>
      <c r="Y12" t="n">
        <v>0.0005</v>
      </c>
      <c r="Z12" t="n">
        <v>0.0004</v>
      </c>
      <c r="AA12" t="n">
        <v>0.0003</v>
      </c>
    </row>
    <row r="13">
      <c r="A13" t="n">
        <v>1957</v>
      </c>
      <c r="B13" t="n">
        <v>0.0072</v>
      </c>
      <c r="H13" t="n">
        <v>0</v>
      </c>
      <c r="L13" t="n">
        <v>0</v>
      </c>
      <c r="M13" t="n">
        <v>0</v>
      </c>
      <c r="N13" t="n">
        <v>0.0001</v>
      </c>
      <c r="O13" t="n">
        <v>0.0002</v>
      </c>
      <c r="P13" t="n">
        <v>0.0003</v>
      </c>
      <c r="Q13" t="n">
        <v>0.0004</v>
      </c>
      <c r="R13" t="n">
        <v>0.0005999999999999999</v>
      </c>
      <c r="S13" t="n">
        <v>0.0005</v>
      </c>
      <c r="T13" t="n">
        <v>0.0004</v>
      </c>
      <c r="U13" t="n">
        <v>0.0005</v>
      </c>
      <c r="V13" t="n">
        <v>0.0005</v>
      </c>
      <c r="W13" t="n">
        <v>0.0005</v>
      </c>
      <c r="X13" t="n">
        <v>0.0005</v>
      </c>
      <c r="Y13" t="n">
        <v>0.0005999999999999999</v>
      </c>
      <c r="Z13" t="n">
        <v>0.0005</v>
      </c>
      <c r="AA13" t="n">
        <v>0.0003</v>
      </c>
      <c r="AB13" t="n">
        <v>0.0011</v>
      </c>
    </row>
    <row r="14">
      <c r="A14" t="n">
        <v>1958</v>
      </c>
      <c r="B14" t="n">
        <v>0.0075</v>
      </c>
      <c r="H14" t="n">
        <v>0</v>
      </c>
      <c r="K14" t="n">
        <v>0</v>
      </c>
      <c r="L14" t="n">
        <v>0</v>
      </c>
      <c r="M14" t="n">
        <v>0</v>
      </c>
      <c r="N14" t="n">
        <v>0.0001</v>
      </c>
      <c r="O14" t="n">
        <v>0.0002</v>
      </c>
      <c r="P14" t="n">
        <v>0.0003</v>
      </c>
      <c r="Q14" t="n">
        <v>0.0004</v>
      </c>
      <c r="R14" t="n">
        <v>0.0005</v>
      </c>
      <c r="S14" t="n">
        <v>0.0005</v>
      </c>
      <c r="T14" t="n">
        <v>0.0005</v>
      </c>
      <c r="U14" t="n">
        <v>0.0005999999999999999</v>
      </c>
      <c r="V14" t="n">
        <v>0.0005</v>
      </c>
      <c r="W14" t="n">
        <v>0.0005999999999999999</v>
      </c>
      <c r="X14" t="n">
        <v>0.0005999999999999999</v>
      </c>
      <c r="Y14" t="n">
        <v>0.0007</v>
      </c>
      <c r="Z14" t="n">
        <v>0.0004</v>
      </c>
      <c r="AB14" t="n">
        <v>0.0017</v>
      </c>
    </row>
    <row r="15">
      <c r="A15" t="n">
        <v>1959</v>
      </c>
      <c r="B15" t="n">
        <v>0.0069</v>
      </c>
      <c r="H15" t="n">
        <v>0</v>
      </c>
      <c r="K15" t="n">
        <v>0</v>
      </c>
      <c r="L15" t="n">
        <v>0</v>
      </c>
      <c r="M15" t="n">
        <v>0</v>
      </c>
      <c r="N15" t="n">
        <v>0.0001</v>
      </c>
      <c r="O15" t="n">
        <v>0.0002</v>
      </c>
      <c r="P15" t="n">
        <v>0.0003</v>
      </c>
      <c r="Q15" t="n">
        <v>0.0004</v>
      </c>
      <c r="R15" t="n">
        <v>0.0004</v>
      </c>
      <c r="S15" t="n">
        <v>0.0005</v>
      </c>
      <c r="T15" t="n">
        <v>0.0004</v>
      </c>
      <c r="U15" t="n">
        <v>0.0005999999999999999</v>
      </c>
      <c r="V15" t="n">
        <v>0.0005</v>
      </c>
      <c r="W15" t="n">
        <v>0.0005999999999999999</v>
      </c>
      <c r="X15" t="n">
        <v>0.0005999999999999999</v>
      </c>
      <c r="Y15" t="n">
        <v>0.0008</v>
      </c>
      <c r="Z15" t="n">
        <v>0.0009</v>
      </c>
      <c r="AA15" t="n">
        <v>0.0007</v>
      </c>
    </row>
    <row r="16">
      <c r="A16" t="n">
        <v>1960</v>
      </c>
      <c r="B16" t="n">
        <v>0.0069</v>
      </c>
      <c r="H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0.0001</v>
      </c>
      <c r="O16" t="n">
        <v>0.0002</v>
      </c>
      <c r="P16" t="n">
        <v>0.0003</v>
      </c>
      <c r="Q16" t="n">
        <v>0.0004</v>
      </c>
      <c r="R16" t="n">
        <v>0.0004</v>
      </c>
      <c r="S16" t="n">
        <v>0.0004</v>
      </c>
      <c r="T16" t="n">
        <v>0.0005</v>
      </c>
      <c r="U16" t="n">
        <v>0.0005999999999999999</v>
      </c>
      <c r="V16" t="n">
        <v>0.0005</v>
      </c>
      <c r="W16" t="n">
        <v>0.0004</v>
      </c>
      <c r="X16" t="n">
        <v>0.0005999999999999999</v>
      </c>
      <c r="Y16" t="n">
        <v>0.0008</v>
      </c>
      <c r="Z16" t="n">
        <v>0.0005</v>
      </c>
      <c r="AA16" t="n">
        <v>0.0003</v>
      </c>
      <c r="AB16" t="n">
        <v>0.0008</v>
      </c>
    </row>
    <row r="17">
      <c r="A17" t="n">
        <v>1961</v>
      </c>
      <c r="B17" t="n">
        <v>0.0061</v>
      </c>
      <c r="H17" t="n">
        <v>0</v>
      </c>
      <c r="K17" t="n">
        <v>0</v>
      </c>
      <c r="L17" t="n">
        <v>0</v>
      </c>
      <c r="M17" t="n">
        <v>0</v>
      </c>
      <c r="N17" t="n">
        <v>0.0001</v>
      </c>
      <c r="O17" t="n">
        <v>0.0002</v>
      </c>
      <c r="P17" t="n">
        <v>0.0003</v>
      </c>
      <c r="Q17" t="n">
        <v>0.0004</v>
      </c>
      <c r="R17" t="n">
        <v>0.0004</v>
      </c>
      <c r="S17" t="n">
        <v>0.0004</v>
      </c>
      <c r="T17" t="n">
        <v>0.0005999999999999999</v>
      </c>
      <c r="U17" t="n">
        <v>0.0005999999999999999</v>
      </c>
      <c r="V17" t="n">
        <v>0.0005</v>
      </c>
      <c r="W17" t="n">
        <v>0.0005</v>
      </c>
      <c r="X17" t="n">
        <v>0.0005999999999999999</v>
      </c>
      <c r="Y17" t="n">
        <v>0.0008</v>
      </c>
      <c r="Z17" t="n">
        <v>0.0005</v>
      </c>
    </row>
    <row r="18">
      <c r="A18" t="n">
        <v>1962</v>
      </c>
      <c r="B18" t="n">
        <v>0.0065</v>
      </c>
      <c r="H18" t="n">
        <v>0</v>
      </c>
      <c r="L18" t="n">
        <v>0</v>
      </c>
      <c r="M18" t="n">
        <v>0</v>
      </c>
      <c r="N18" t="n">
        <v>0.0001</v>
      </c>
      <c r="O18" t="n">
        <v>0.0002</v>
      </c>
      <c r="P18" t="n">
        <v>0.0003</v>
      </c>
      <c r="Q18" t="n">
        <v>0.0003</v>
      </c>
      <c r="R18" t="n">
        <v>0.0004</v>
      </c>
      <c r="S18" t="n">
        <v>0.0004</v>
      </c>
      <c r="T18" t="n">
        <v>0.0005</v>
      </c>
      <c r="U18" t="n">
        <v>0.0005</v>
      </c>
      <c r="V18" t="n">
        <v>0.0005</v>
      </c>
      <c r="W18" t="n">
        <v>0.0005999999999999999</v>
      </c>
      <c r="X18" t="n">
        <v>0.0005</v>
      </c>
      <c r="Y18" t="n">
        <v>0.0007</v>
      </c>
      <c r="Z18" t="n">
        <v>0.0007</v>
      </c>
      <c r="AB18" t="n">
        <v>0.0008</v>
      </c>
    </row>
    <row r="19">
      <c r="A19" t="n">
        <v>1963</v>
      </c>
      <c r="B19" t="n">
        <v>0.0061</v>
      </c>
      <c r="E19" t="n">
        <v>0</v>
      </c>
      <c r="H19" t="n">
        <v>0</v>
      </c>
      <c r="K19" t="n">
        <v>0</v>
      </c>
      <c r="L19" t="n">
        <v>0</v>
      </c>
      <c r="M19" t="n">
        <v>0</v>
      </c>
      <c r="N19" t="n">
        <v>0.0001</v>
      </c>
      <c r="O19" t="n">
        <v>0.0002</v>
      </c>
      <c r="P19" t="n">
        <v>0.0003</v>
      </c>
      <c r="Q19" t="n">
        <v>0.0003</v>
      </c>
      <c r="R19" t="n">
        <v>0.0004</v>
      </c>
      <c r="S19" t="n">
        <v>0.0005</v>
      </c>
      <c r="T19" t="n">
        <v>0.0005</v>
      </c>
      <c r="U19" t="n">
        <v>0.0005</v>
      </c>
      <c r="V19" t="n">
        <v>0.0005</v>
      </c>
      <c r="W19" t="n">
        <v>0.0005</v>
      </c>
      <c r="X19" t="n">
        <v>0.0005</v>
      </c>
      <c r="Y19" t="n">
        <v>0.0007</v>
      </c>
      <c r="Z19" t="n">
        <v>0.0002</v>
      </c>
      <c r="AA19" t="n">
        <v>0.0009</v>
      </c>
    </row>
    <row r="20">
      <c r="A20" t="n">
        <v>1964</v>
      </c>
      <c r="B20" t="n">
        <v>0.0063</v>
      </c>
      <c r="H20" t="n">
        <v>0</v>
      </c>
      <c r="K20" t="n">
        <v>0</v>
      </c>
      <c r="L20" t="n">
        <v>0</v>
      </c>
      <c r="M20" t="n">
        <v>0</v>
      </c>
      <c r="N20" t="n">
        <v>0.0001</v>
      </c>
      <c r="O20" t="n">
        <v>0.0001</v>
      </c>
      <c r="P20" t="n">
        <v>0.0002</v>
      </c>
      <c r="Q20" t="n">
        <v>0.0003</v>
      </c>
      <c r="R20" t="n">
        <v>0.0004</v>
      </c>
      <c r="S20" t="n">
        <v>0.0004</v>
      </c>
      <c r="T20" t="n">
        <v>0.0005</v>
      </c>
      <c r="U20" t="n">
        <v>0.0005999999999999999</v>
      </c>
      <c r="V20" t="n">
        <v>0.0005</v>
      </c>
      <c r="W20" t="n">
        <v>0.0005</v>
      </c>
      <c r="X20" t="n">
        <v>0.0005999999999999999</v>
      </c>
      <c r="Y20" t="n">
        <v>0.0007</v>
      </c>
      <c r="Z20" t="n">
        <v>0.0007</v>
      </c>
      <c r="AA20" t="n">
        <v>0.0005999999999999999</v>
      </c>
    </row>
    <row r="21">
      <c r="A21" t="n">
        <v>1965</v>
      </c>
      <c r="B21" t="n">
        <v>0.0066</v>
      </c>
      <c r="H21" t="n">
        <v>0</v>
      </c>
      <c r="L21" t="n">
        <v>0</v>
      </c>
      <c r="M21" t="n">
        <v>0</v>
      </c>
      <c r="N21" t="n">
        <v>0.0001</v>
      </c>
      <c r="O21" t="n">
        <v>0.0002</v>
      </c>
      <c r="P21" t="n">
        <v>0.0002</v>
      </c>
      <c r="Q21" t="n">
        <v>0.0003</v>
      </c>
      <c r="R21" t="n">
        <v>0.0003</v>
      </c>
      <c r="S21" t="n">
        <v>0.0004</v>
      </c>
      <c r="T21" t="n">
        <v>0.0005</v>
      </c>
      <c r="U21" t="n">
        <v>0.0005999999999999999</v>
      </c>
      <c r="V21" t="n">
        <v>0.0005</v>
      </c>
      <c r="W21" t="n">
        <v>0.0005999999999999999</v>
      </c>
      <c r="X21" t="n">
        <v>0.0004</v>
      </c>
      <c r="Y21" t="n">
        <v>0.0005</v>
      </c>
      <c r="Z21" t="n">
        <v>0.0005</v>
      </c>
      <c r="AA21" t="n">
        <v>0.0008</v>
      </c>
      <c r="AB21" t="n">
        <v>0.0007</v>
      </c>
    </row>
    <row r="22">
      <c r="A22" t="n">
        <v>1966</v>
      </c>
      <c r="B22" t="n">
        <v>0.0069</v>
      </c>
      <c r="H22" t="n">
        <v>0</v>
      </c>
      <c r="L22" t="n">
        <v>0</v>
      </c>
      <c r="M22" t="n">
        <v>0</v>
      </c>
      <c r="N22" t="n">
        <v>0.0001</v>
      </c>
      <c r="O22" t="n">
        <v>0.0002</v>
      </c>
      <c r="P22" t="n">
        <v>0.0002</v>
      </c>
      <c r="Q22" t="n">
        <v>0.0003</v>
      </c>
      <c r="R22" t="n">
        <v>0.0003</v>
      </c>
      <c r="S22" t="n">
        <v>0.0004</v>
      </c>
      <c r="T22" t="n">
        <v>0.0005</v>
      </c>
      <c r="U22" t="n">
        <v>0.0005</v>
      </c>
      <c r="V22" t="n">
        <v>0.0005</v>
      </c>
      <c r="W22" t="n">
        <v>0.0005999999999999999</v>
      </c>
      <c r="X22" t="n">
        <v>0.0005999999999999999</v>
      </c>
      <c r="Y22" t="n">
        <v>0.0007</v>
      </c>
      <c r="Z22" t="n">
        <v>0.0007</v>
      </c>
      <c r="AA22" t="n">
        <v>0.0012</v>
      </c>
    </row>
    <row r="23">
      <c r="A23" t="n">
        <v>1967</v>
      </c>
      <c r="B23" t="n">
        <v>0.0067</v>
      </c>
      <c r="H23" t="n">
        <v>0</v>
      </c>
      <c r="J23" t="n">
        <v>0</v>
      </c>
      <c r="L23" t="n">
        <v>0</v>
      </c>
      <c r="M23" t="n">
        <v>0</v>
      </c>
      <c r="N23" t="n">
        <v>0.0001</v>
      </c>
      <c r="O23" t="n">
        <v>0.0001</v>
      </c>
      <c r="P23" t="n">
        <v>0.0002</v>
      </c>
      <c r="Q23" t="n">
        <v>0.0003</v>
      </c>
      <c r="R23" t="n">
        <v>0.0004</v>
      </c>
      <c r="S23" t="n">
        <v>0.0003</v>
      </c>
      <c r="T23" t="n">
        <v>0.0004</v>
      </c>
      <c r="U23" t="n">
        <v>0.0005</v>
      </c>
      <c r="V23" t="n">
        <v>0.0005</v>
      </c>
      <c r="W23" t="n">
        <v>0.0005</v>
      </c>
      <c r="X23" t="n">
        <v>0.0005</v>
      </c>
      <c r="Y23" t="n">
        <v>0.0008</v>
      </c>
      <c r="Z23" t="n">
        <v>0.0012</v>
      </c>
      <c r="AA23" t="n">
        <v>0.0002</v>
      </c>
      <c r="AB23" t="n">
        <v>0.0005999999999999999</v>
      </c>
    </row>
    <row r="24">
      <c r="A24" t="n">
        <v>1968</v>
      </c>
      <c r="B24" t="n">
        <v>0.0064</v>
      </c>
      <c r="H24" t="n">
        <v>0</v>
      </c>
      <c r="L24" t="n">
        <v>0</v>
      </c>
      <c r="M24" t="n">
        <v>0</v>
      </c>
      <c r="N24" t="n">
        <v>0.0001</v>
      </c>
      <c r="O24" t="n">
        <v>0.0001</v>
      </c>
      <c r="P24" t="n">
        <v>0.0002</v>
      </c>
      <c r="Q24" t="n">
        <v>0.0003</v>
      </c>
      <c r="R24" t="n">
        <v>0.0003</v>
      </c>
      <c r="S24" t="n">
        <v>0.0004</v>
      </c>
      <c r="T24" t="n">
        <v>0.0005</v>
      </c>
      <c r="U24" t="n">
        <v>0.0005</v>
      </c>
      <c r="V24" t="n">
        <v>0.0004</v>
      </c>
      <c r="W24" t="n">
        <v>0.0004</v>
      </c>
      <c r="X24" t="n">
        <v>0.0004</v>
      </c>
      <c r="Y24" t="n">
        <v>0.0005</v>
      </c>
      <c r="Z24" t="n">
        <v>0.0008</v>
      </c>
      <c r="AA24" t="n">
        <v>0.0009</v>
      </c>
      <c r="AB24" t="n">
        <v>0.0005999999999999999</v>
      </c>
    </row>
    <row r="25">
      <c r="A25" t="n">
        <v>1969</v>
      </c>
      <c r="B25" t="n">
        <v>0.0049</v>
      </c>
      <c r="H25" t="n">
        <v>0</v>
      </c>
      <c r="L25" t="n">
        <v>0</v>
      </c>
      <c r="M25" t="n">
        <v>0</v>
      </c>
      <c r="N25" t="n">
        <v>0.0001</v>
      </c>
      <c r="O25" t="n">
        <v>0.0001</v>
      </c>
      <c r="P25" t="n">
        <v>0.0002</v>
      </c>
      <c r="Q25" t="n">
        <v>0.0003</v>
      </c>
      <c r="R25" t="n">
        <v>0.0003</v>
      </c>
      <c r="S25" t="n">
        <v>0.0004</v>
      </c>
      <c r="T25" t="n">
        <v>0.0004</v>
      </c>
      <c r="U25" t="n">
        <v>0.0005</v>
      </c>
      <c r="V25" t="n">
        <v>0.0003</v>
      </c>
      <c r="W25" t="n">
        <v>0.0003</v>
      </c>
      <c r="X25" t="n">
        <v>0.0004</v>
      </c>
      <c r="Y25" t="n">
        <v>0.0005999999999999999</v>
      </c>
      <c r="Z25" t="n">
        <v>0.0003</v>
      </c>
      <c r="AA25" t="n">
        <v>0.0005999999999999999</v>
      </c>
    </row>
    <row r="26">
      <c r="A26" t="n">
        <v>1970</v>
      </c>
      <c r="B26" t="n">
        <v>0.0043</v>
      </c>
      <c r="H26" t="n">
        <v>0</v>
      </c>
      <c r="K26" t="n">
        <v>0</v>
      </c>
      <c r="L26" t="n">
        <v>0</v>
      </c>
      <c r="M26" t="n">
        <v>0</v>
      </c>
      <c r="N26" t="n">
        <v>0.0001</v>
      </c>
      <c r="O26" t="n">
        <v>0.0001</v>
      </c>
      <c r="P26" t="n">
        <v>0.0002</v>
      </c>
      <c r="Q26" t="n">
        <v>0.0002</v>
      </c>
      <c r="R26" t="n">
        <v>0.0003</v>
      </c>
      <c r="S26" t="n">
        <v>0.0003</v>
      </c>
      <c r="T26" t="n">
        <v>0.0003</v>
      </c>
      <c r="U26" t="n">
        <v>0.0004</v>
      </c>
      <c r="V26" t="n">
        <v>0.0005</v>
      </c>
      <c r="W26" t="n">
        <v>0.0004</v>
      </c>
      <c r="X26" t="n">
        <v>0.0004</v>
      </c>
      <c r="Y26" t="n">
        <v>0.0004</v>
      </c>
      <c r="Z26" t="n">
        <v>0.0005999999999999999</v>
      </c>
    </row>
    <row r="27">
      <c r="A27" t="n">
        <v>1971</v>
      </c>
      <c r="B27" t="n">
        <v>0.0054</v>
      </c>
      <c r="F27" t="n">
        <v>0</v>
      </c>
      <c r="H27" t="n">
        <v>0</v>
      </c>
      <c r="L27" t="n">
        <v>0</v>
      </c>
      <c r="M27" t="n">
        <v>0</v>
      </c>
      <c r="N27" t="n">
        <v>0.0001</v>
      </c>
      <c r="O27" t="n">
        <v>0.0001</v>
      </c>
      <c r="P27" t="n">
        <v>0.0002</v>
      </c>
      <c r="Q27" t="n">
        <v>0.0002</v>
      </c>
      <c r="R27" t="n">
        <v>0.0003</v>
      </c>
      <c r="S27" t="n">
        <v>0.0003</v>
      </c>
      <c r="T27" t="n">
        <v>0.0004</v>
      </c>
      <c r="U27" t="n">
        <v>0.0005</v>
      </c>
      <c r="V27" t="n">
        <v>0.0005</v>
      </c>
      <c r="W27" t="n">
        <v>0.0004</v>
      </c>
      <c r="X27" t="n">
        <v>0.0004</v>
      </c>
      <c r="Y27" t="n">
        <v>0.0004</v>
      </c>
      <c r="Z27" t="n">
        <v>0.0005</v>
      </c>
      <c r="AA27" t="n">
        <v>0.0005999999999999999</v>
      </c>
      <c r="AB27" t="n">
        <v>0.0005</v>
      </c>
    </row>
    <row r="28">
      <c r="A28" t="n">
        <v>1972</v>
      </c>
      <c r="B28" t="n">
        <v>0.0039</v>
      </c>
      <c r="H28" t="n">
        <v>0</v>
      </c>
      <c r="K28" t="n">
        <v>0</v>
      </c>
      <c r="L28" t="n">
        <v>0</v>
      </c>
      <c r="M28" t="n">
        <v>0</v>
      </c>
      <c r="N28" t="n">
        <v>0.0001</v>
      </c>
      <c r="O28" t="n">
        <v>0.0001</v>
      </c>
      <c r="P28" t="n">
        <v>0.0002</v>
      </c>
      <c r="Q28" t="n">
        <v>0.0002</v>
      </c>
      <c r="R28" t="n">
        <v>0.0002</v>
      </c>
      <c r="S28" t="n">
        <v>0.0003</v>
      </c>
      <c r="T28" t="n">
        <v>0.0003</v>
      </c>
      <c r="U28" t="n">
        <v>0.0004</v>
      </c>
      <c r="V28" t="n">
        <v>0.0004</v>
      </c>
      <c r="W28" t="n">
        <v>0.0003</v>
      </c>
      <c r="X28" t="n">
        <v>0.0003</v>
      </c>
      <c r="Y28" t="n">
        <v>0.0004</v>
      </c>
      <c r="Z28" t="n">
        <v>0.0002</v>
      </c>
      <c r="AA28" t="n">
        <v>0.0004</v>
      </c>
    </row>
    <row r="29">
      <c r="A29" t="n">
        <v>1973</v>
      </c>
      <c r="B29" t="n">
        <v>0.0048</v>
      </c>
      <c r="H29" t="n">
        <v>0</v>
      </c>
      <c r="L29" t="n">
        <v>0</v>
      </c>
      <c r="M29" t="n">
        <v>0</v>
      </c>
      <c r="N29" t="n">
        <v>0.0001</v>
      </c>
      <c r="O29" t="n">
        <v>0.0001</v>
      </c>
      <c r="P29" t="n">
        <v>0.0002</v>
      </c>
      <c r="Q29" t="n">
        <v>0.0002</v>
      </c>
      <c r="R29" t="n">
        <v>0.0003</v>
      </c>
      <c r="S29" t="n">
        <v>0.0002</v>
      </c>
      <c r="T29" t="n">
        <v>0.0004</v>
      </c>
      <c r="U29" t="n">
        <v>0.0004</v>
      </c>
      <c r="V29" t="n">
        <v>0.0005</v>
      </c>
      <c r="W29" t="n">
        <v>0.0004</v>
      </c>
      <c r="X29" t="n">
        <v>0.0004</v>
      </c>
      <c r="Y29" t="n">
        <v>0.0004</v>
      </c>
      <c r="Z29" t="n">
        <v>0.0005</v>
      </c>
      <c r="AA29" t="n">
        <v>0.0002</v>
      </c>
      <c r="AB29" t="n">
        <v>0.0005</v>
      </c>
    </row>
    <row r="30">
      <c r="A30" t="n">
        <v>1974</v>
      </c>
      <c r="B30" t="n">
        <v>0.0047</v>
      </c>
      <c r="H30" t="n">
        <v>0</v>
      </c>
      <c r="L30" t="n">
        <v>0</v>
      </c>
      <c r="M30" t="n">
        <v>0</v>
      </c>
      <c r="N30" t="n">
        <v>0</v>
      </c>
      <c r="O30" t="n">
        <v>0.0001</v>
      </c>
      <c r="P30" t="n">
        <v>0.0002</v>
      </c>
      <c r="Q30" t="n">
        <v>0.0002</v>
      </c>
      <c r="R30" t="n">
        <v>0.0002</v>
      </c>
      <c r="S30" t="n">
        <v>0.0003</v>
      </c>
      <c r="T30" t="n">
        <v>0.0003</v>
      </c>
      <c r="U30" t="n">
        <v>0.0004</v>
      </c>
      <c r="V30" t="n">
        <v>0.0004</v>
      </c>
      <c r="W30" t="n">
        <v>0.0004</v>
      </c>
      <c r="X30" t="n">
        <v>0.0004</v>
      </c>
      <c r="Y30" t="n">
        <v>0.0005999999999999999</v>
      </c>
      <c r="Z30" t="n">
        <v>0.0008</v>
      </c>
      <c r="AB30" t="n">
        <v>0.0004</v>
      </c>
    </row>
    <row r="31">
      <c r="A31" t="n">
        <v>1975</v>
      </c>
      <c r="B31" t="n">
        <v>0.0048</v>
      </c>
      <c r="H31" t="n">
        <v>0</v>
      </c>
      <c r="L31" t="n">
        <v>0</v>
      </c>
      <c r="M31" t="n">
        <v>0</v>
      </c>
      <c r="N31" t="n">
        <v>0</v>
      </c>
      <c r="O31" t="n">
        <v>0.0001</v>
      </c>
      <c r="P31" t="n">
        <v>0.0001</v>
      </c>
      <c r="Q31" t="n">
        <v>0.0002</v>
      </c>
      <c r="R31" t="n">
        <v>0.0002</v>
      </c>
      <c r="S31" t="n">
        <v>0.0002</v>
      </c>
      <c r="T31" t="n">
        <v>0.0003</v>
      </c>
      <c r="U31" t="n">
        <v>0.0003</v>
      </c>
      <c r="V31" t="n">
        <v>0.0004</v>
      </c>
      <c r="W31" t="n">
        <v>0.0004</v>
      </c>
      <c r="X31" t="n">
        <v>0.0004</v>
      </c>
      <c r="Y31" t="n">
        <v>0.0005999999999999999</v>
      </c>
      <c r="Z31" t="n">
        <v>0.0004</v>
      </c>
      <c r="AA31" t="n">
        <v>0.0007</v>
      </c>
      <c r="AB31" t="n">
        <v>0.0004</v>
      </c>
    </row>
    <row r="32">
      <c r="A32" t="n">
        <v>1976</v>
      </c>
      <c r="B32" t="n">
        <v>0.0043</v>
      </c>
      <c r="H32" t="n">
        <v>0</v>
      </c>
      <c r="L32" t="n">
        <v>0</v>
      </c>
      <c r="M32" t="n">
        <v>0</v>
      </c>
      <c r="N32" t="n">
        <v>0</v>
      </c>
      <c r="O32" t="n">
        <v>0.0001</v>
      </c>
      <c r="P32" t="n">
        <v>0.0001</v>
      </c>
      <c r="Q32" t="n">
        <v>0.0001</v>
      </c>
      <c r="R32" t="n">
        <v>0.0003</v>
      </c>
      <c r="S32" t="n">
        <v>0.0003</v>
      </c>
      <c r="T32" t="n">
        <v>0.0003</v>
      </c>
      <c r="U32" t="n">
        <v>0.0003</v>
      </c>
      <c r="V32" t="n">
        <v>0.0003</v>
      </c>
      <c r="W32" t="n">
        <v>0.0004</v>
      </c>
      <c r="X32" t="n">
        <v>0.0005</v>
      </c>
      <c r="Y32" t="n">
        <v>0.0005</v>
      </c>
      <c r="Z32" t="n">
        <v>0.0004</v>
      </c>
      <c r="AA32" t="n">
        <v>0.0003</v>
      </c>
      <c r="AB32" t="n">
        <v>0.0004</v>
      </c>
    </row>
    <row r="33">
      <c r="A33" t="n">
        <v>1977</v>
      </c>
      <c r="B33" t="n">
        <v>0.0048</v>
      </c>
      <c r="H33" t="n">
        <v>0</v>
      </c>
      <c r="L33" t="n">
        <v>0</v>
      </c>
      <c r="M33" t="n">
        <v>0</v>
      </c>
      <c r="N33" t="n">
        <v>0</v>
      </c>
      <c r="O33" t="n">
        <v>0.0001</v>
      </c>
      <c r="P33" t="n">
        <v>0.0001</v>
      </c>
      <c r="Q33" t="n">
        <v>0.0002</v>
      </c>
      <c r="R33" t="n">
        <v>0.0002</v>
      </c>
      <c r="S33" t="n">
        <v>0.0003</v>
      </c>
      <c r="T33" t="n">
        <v>0.0003</v>
      </c>
      <c r="U33" t="n">
        <v>0.0003</v>
      </c>
      <c r="V33" t="n">
        <v>0.0003</v>
      </c>
      <c r="W33" t="n">
        <v>0.0004</v>
      </c>
      <c r="X33" t="n">
        <v>0.0004</v>
      </c>
      <c r="Y33" t="n">
        <v>0.0004</v>
      </c>
      <c r="Z33" t="n">
        <v>0.0005</v>
      </c>
      <c r="AA33" t="n">
        <v>0.0005999999999999999</v>
      </c>
      <c r="AB33" t="n">
        <v>0.0008</v>
      </c>
    </row>
    <row r="34">
      <c r="A34" t="n">
        <v>1978</v>
      </c>
      <c r="B34" t="n">
        <v>0.005</v>
      </c>
      <c r="H34" t="n">
        <v>0</v>
      </c>
      <c r="L34" t="n">
        <v>0</v>
      </c>
      <c r="M34" t="n">
        <v>0</v>
      </c>
      <c r="N34" t="n">
        <v>0</v>
      </c>
      <c r="O34" t="n">
        <v>0.0001</v>
      </c>
      <c r="P34" t="n">
        <v>0.0001</v>
      </c>
      <c r="Q34" t="n">
        <v>0.0001</v>
      </c>
      <c r="R34" t="n">
        <v>0.0002</v>
      </c>
      <c r="S34" t="n">
        <v>0.0002</v>
      </c>
      <c r="T34" t="n">
        <v>0.0002</v>
      </c>
      <c r="U34" t="n">
        <v>0.0003</v>
      </c>
      <c r="V34" t="n">
        <v>0.0003</v>
      </c>
      <c r="W34" t="n">
        <v>0.0003</v>
      </c>
      <c r="X34" t="n">
        <v>0.0004</v>
      </c>
      <c r="Y34" t="n">
        <v>0.0005</v>
      </c>
      <c r="Z34" t="n">
        <v>0.0005</v>
      </c>
      <c r="AA34" t="n">
        <v>0.0004</v>
      </c>
      <c r="AB34" t="n">
        <v>0.0012</v>
      </c>
    </row>
    <row r="35">
      <c r="A35" t="n">
        <v>1979</v>
      </c>
      <c r="B35" t="n">
        <v>0.004</v>
      </c>
      <c r="H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0.0001</v>
      </c>
      <c r="P35" t="n">
        <v>0.0001</v>
      </c>
      <c r="Q35" t="n">
        <v>0.0002</v>
      </c>
      <c r="R35" t="n">
        <v>0.0002</v>
      </c>
      <c r="S35" t="n">
        <v>0.0002</v>
      </c>
      <c r="T35" t="n">
        <v>0.0002</v>
      </c>
      <c r="U35" t="n">
        <v>0.0003</v>
      </c>
      <c r="V35" t="n">
        <v>0.0003</v>
      </c>
      <c r="W35" t="n">
        <v>0.0004</v>
      </c>
      <c r="X35" t="n">
        <v>0.0003</v>
      </c>
      <c r="Y35" t="n">
        <v>0.0004</v>
      </c>
      <c r="Z35" t="n">
        <v>0.0005</v>
      </c>
      <c r="AA35" t="n">
        <v>0.0005</v>
      </c>
      <c r="AB35" t="n">
        <v>0.0004</v>
      </c>
    </row>
    <row r="36">
      <c r="A36" t="n">
        <v>1980</v>
      </c>
      <c r="B36" t="n">
        <v>0.0037</v>
      </c>
      <c r="H36" t="n">
        <v>0</v>
      </c>
      <c r="L36" t="n">
        <v>0</v>
      </c>
      <c r="M36" t="n">
        <v>0</v>
      </c>
      <c r="N36" t="n">
        <v>0</v>
      </c>
      <c r="O36" t="n">
        <v>0.0001</v>
      </c>
      <c r="P36" t="n">
        <v>0.0001</v>
      </c>
      <c r="Q36" t="n">
        <v>0.0002</v>
      </c>
      <c r="R36" t="n">
        <v>0.0002</v>
      </c>
      <c r="S36" t="n">
        <v>0.0002</v>
      </c>
      <c r="T36" t="n">
        <v>0.0002</v>
      </c>
      <c r="U36" t="n">
        <v>0.0003</v>
      </c>
      <c r="V36" t="n">
        <v>0.0003</v>
      </c>
      <c r="W36" t="n">
        <v>0.0004</v>
      </c>
      <c r="X36" t="n">
        <v>0.0003</v>
      </c>
      <c r="Y36" t="n">
        <v>0.0005999999999999999</v>
      </c>
      <c r="Z36" t="n">
        <v>0.0003</v>
      </c>
      <c r="AA36" t="n">
        <v>0.0005999999999999999</v>
      </c>
    </row>
    <row r="37">
      <c r="A37" t="n">
        <v>1981</v>
      </c>
      <c r="B37" t="n">
        <v>0.004</v>
      </c>
      <c r="H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0.0001</v>
      </c>
      <c r="P37" t="n">
        <v>0.0001</v>
      </c>
      <c r="Q37" t="n">
        <v>0.0001</v>
      </c>
      <c r="R37" t="n">
        <v>0.0002</v>
      </c>
      <c r="S37" t="n">
        <v>0.0002</v>
      </c>
      <c r="T37" t="n">
        <v>0.0002</v>
      </c>
      <c r="U37" t="n">
        <v>0.0002</v>
      </c>
      <c r="V37" t="n">
        <v>0.0003</v>
      </c>
      <c r="W37" t="n">
        <v>0.0003</v>
      </c>
      <c r="X37" t="n">
        <v>0.0004</v>
      </c>
      <c r="Y37" t="n">
        <v>0.0004</v>
      </c>
      <c r="Z37" t="n">
        <v>0.0005999999999999999</v>
      </c>
      <c r="AA37" t="n">
        <v>0.0009</v>
      </c>
    </row>
    <row r="38">
      <c r="A38" t="n">
        <v>1982</v>
      </c>
      <c r="B38" t="n">
        <v>0.0042</v>
      </c>
      <c r="G38" t="n">
        <v>0</v>
      </c>
      <c r="H38" t="n">
        <v>0</v>
      </c>
      <c r="L38" t="n">
        <v>0</v>
      </c>
      <c r="M38" t="n">
        <v>0</v>
      </c>
      <c r="N38" t="n">
        <v>0</v>
      </c>
      <c r="O38" t="n">
        <v>0.0001</v>
      </c>
      <c r="P38" t="n">
        <v>0.0001</v>
      </c>
      <c r="Q38" t="n">
        <v>0.0001</v>
      </c>
      <c r="R38" t="n">
        <v>0.0002</v>
      </c>
      <c r="S38" t="n">
        <v>0.0002</v>
      </c>
      <c r="T38" t="n">
        <v>0.0002</v>
      </c>
      <c r="U38" t="n">
        <v>0.0002</v>
      </c>
      <c r="V38" t="n">
        <v>0.0003</v>
      </c>
      <c r="W38" t="n">
        <v>0.0004</v>
      </c>
      <c r="X38" t="n">
        <v>0.0003</v>
      </c>
      <c r="Y38" t="n">
        <v>0.0004</v>
      </c>
      <c r="Z38" t="n">
        <v>0.0005</v>
      </c>
      <c r="AA38" t="n">
        <v>0.0005999999999999999</v>
      </c>
      <c r="AB38" t="n">
        <v>0.0007</v>
      </c>
    </row>
    <row r="39">
      <c r="A39" t="n">
        <v>1983</v>
      </c>
      <c r="B39" t="n">
        <v>0.0035</v>
      </c>
      <c r="C39" t="n">
        <v>0</v>
      </c>
      <c r="H39" t="n">
        <v>0</v>
      </c>
      <c r="L39" t="n">
        <v>0</v>
      </c>
      <c r="M39" t="n">
        <v>0</v>
      </c>
      <c r="N39" t="n">
        <v>0</v>
      </c>
      <c r="O39" t="n">
        <v>0.0001</v>
      </c>
      <c r="P39" t="n">
        <v>0.0001</v>
      </c>
      <c r="Q39" t="n">
        <v>0.0001</v>
      </c>
      <c r="R39" t="n">
        <v>0.0001</v>
      </c>
      <c r="S39" t="n">
        <v>0.0002</v>
      </c>
      <c r="T39" t="n">
        <v>0.0002</v>
      </c>
      <c r="U39" t="n">
        <v>0.0002</v>
      </c>
      <c r="V39" t="n">
        <v>0.0003</v>
      </c>
      <c r="W39" t="n">
        <v>0.0004</v>
      </c>
      <c r="X39" t="n">
        <v>0.0003</v>
      </c>
      <c r="Y39" t="n">
        <v>0.0004</v>
      </c>
      <c r="Z39" t="n">
        <v>0.0004</v>
      </c>
      <c r="AA39" t="n">
        <v>0.0003</v>
      </c>
      <c r="AB39" t="n">
        <v>0.0003</v>
      </c>
    </row>
    <row r="40">
      <c r="A40" t="n">
        <v>1984</v>
      </c>
      <c r="B40" t="n">
        <v>0.0034</v>
      </c>
      <c r="H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0.0001</v>
      </c>
      <c r="Q40" t="n">
        <v>0.0001</v>
      </c>
      <c r="R40" t="n">
        <v>0.0002</v>
      </c>
      <c r="S40" t="n">
        <v>0.0002</v>
      </c>
      <c r="T40" t="n">
        <v>0.0002</v>
      </c>
      <c r="U40" t="n">
        <v>0.0002</v>
      </c>
      <c r="V40" t="n">
        <v>0.0002</v>
      </c>
      <c r="W40" t="n">
        <v>0.0003</v>
      </c>
      <c r="X40" t="n">
        <v>0.0003</v>
      </c>
      <c r="Y40" t="n">
        <v>0.0004</v>
      </c>
      <c r="Z40" t="n">
        <v>0.0007</v>
      </c>
      <c r="AA40" t="n">
        <v>0.0002</v>
      </c>
      <c r="AB40" t="n">
        <v>0.0003</v>
      </c>
    </row>
    <row r="41">
      <c r="A41" t="n">
        <v>1985</v>
      </c>
      <c r="B41" t="n">
        <v>0.0041</v>
      </c>
      <c r="H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0.0001</v>
      </c>
      <c r="P41" t="n">
        <v>0.0001</v>
      </c>
      <c r="Q41" t="n">
        <v>0.0001</v>
      </c>
      <c r="R41" t="n">
        <v>0.0002</v>
      </c>
      <c r="S41" t="n">
        <v>0.0001</v>
      </c>
      <c r="T41" t="n">
        <v>0.0002</v>
      </c>
      <c r="U41" t="n">
        <v>0.0002</v>
      </c>
      <c r="V41" t="n">
        <v>0.0003</v>
      </c>
      <c r="W41" t="n">
        <v>0.0003</v>
      </c>
      <c r="X41" t="n">
        <v>0.0003</v>
      </c>
      <c r="Y41" t="n">
        <v>0.0003</v>
      </c>
      <c r="Z41" t="n">
        <v>0.0005999999999999999</v>
      </c>
      <c r="AA41" t="n">
        <v>0.0008</v>
      </c>
      <c r="AB41" t="n">
        <v>0.0005999999999999999</v>
      </c>
    </row>
    <row r="42">
      <c r="A42" t="n">
        <v>1986</v>
      </c>
      <c r="B42" t="n">
        <v>0.0032</v>
      </c>
      <c r="H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0.0001</v>
      </c>
      <c r="Q42" t="n">
        <v>0.0001</v>
      </c>
      <c r="R42" t="n">
        <v>0.0001</v>
      </c>
      <c r="S42" t="n">
        <v>0.0002</v>
      </c>
      <c r="T42" t="n">
        <v>0.0002</v>
      </c>
      <c r="U42" t="n">
        <v>0.0002</v>
      </c>
      <c r="V42" t="n">
        <v>0.0002</v>
      </c>
      <c r="W42" t="n">
        <v>0.0003</v>
      </c>
      <c r="X42" t="n">
        <v>0.0003</v>
      </c>
      <c r="Y42" t="n">
        <v>0.0004</v>
      </c>
      <c r="Z42" t="n">
        <v>0.0004</v>
      </c>
      <c r="AA42" t="n">
        <v>0.0002</v>
      </c>
      <c r="AB42" t="n">
        <v>0.0003</v>
      </c>
    </row>
    <row r="43">
      <c r="A43" t="n">
        <v>1987</v>
      </c>
      <c r="B43" t="n">
        <v>0.0031</v>
      </c>
      <c r="H43" t="n">
        <v>0</v>
      </c>
      <c r="L43" t="n">
        <v>0</v>
      </c>
      <c r="M43" t="n">
        <v>0</v>
      </c>
      <c r="N43" t="n">
        <v>0</v>
      </c>
      <c r="O43" t="n">
        <v>0.0001</v>
      </c>
      <c r="P43" t="n">
        <v>0.0001</v>
      </c>
      <c r="Q43" t="n">
        <v>0.0001</v>
      </c>
      <c r="R43" t="n">
        <v>0.0001</v>
      </c>
      <c r="S43" t="n">
        <v>0.0001</v>
      </c>
      <c r="T43" t="n">
        <v>0.0002</v>
      </c>
      <c r="U43" t="n">
        <v>0.0002</v>
      </c>
      <c r="V43" t="n">
        <v>0.0002</v>
      </c>
      <c r="W43" t="n">
        <v>0.0002</v>
      </c>
      <c r="X43" t="n">
        <v>0.0003</v>
      </c>
      <c r="Y43" t="n">
        <v>0.0003</v>
      </c>
      <c r="Z43" t="n">
        <v>0.0003</v>
      </c>
      <c r="AA43" t="n">
        <v>0.0003</v>
      </c>
      <c r="AB43" t="n">
        <v>0.0005</v>
      </c>
    </row>
    <row r="44">
      <c r="A44" t="n">
        <v>1988</v>
      </c>
      <c r="B44" t="n">
        <v>0.0033</v>
      </c>
      <c r="H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0.0001</v>
      </c>
      <c r="Q44" t="n">
        <v>0.0001</v>
      </c>
      <c r="R44" t="n">
        <v>0.0002</v>
      </c>
      <c r="S44" t="n">
        <v>0.0001</v>
      </c>
      <c r="T44" t="n">
        <v>0.0002</v>
      </c>
      <c r="U44" t="n">
        <v>0.0002</v>
      </c>
      <c r="V44" t="n">
        <v>0.0002</v>
      </c>
      <c r="W44" t="n">
        <v>0.0003</v>
      </c>
      <c r="X44" t="n">
        <v>0.0003</v>
      </c>
      <c r="Y44" t="n">
        <v>0.0003</v>
      </c>
      <c r="Z44" t="n">
        <v>0.0004</v>
      </c>
      <c r="AA44" t="n">
        <v>0.0005999999999999999</v>
      </c>
      <c r="AB44" t="n">
        <v>0.0003</v>
      </c>
    </row>
    <row r="45">
      <c r="A45" t="n">
        <v>1989</v>
      </c>
      <c r="B45" t="n">
        <v>0.004</v>
      </c>
      <c r="H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0.0001</v>
      </c>
      <c r="Q45" t="n">
        <v>0.0001</v>
      </c>
      <c r="R45" t="n">
        <v>0.0001</v>
      </c>
      <c r="S45" t="n">
        <v>0.0002</v>
      </c>
      <c r="T45" t="n">
        <v>0.0002</v>
      </c>
      <c r="U45" t="n">
        <v>0.0002</v>
      </c>
      <c r="V45" t="n">
        <v>0.0002</v>
      </c>
      <c r="W45" t="n">
        <v>0.0003</v>
      </c>
      <c r="X45" t="n">
        <v>0.0003</v>
      </c>
      <c r="Y45" t="n">
        <v>0.0004</v>
      </c>
      <c r="Z45" t="n">
        <v>0.0003</v>
      </c>
      <c r="AA45" t="n">
        <v>0.0005999999999999999</v>
      </c>
      <c r="AB45" t="n">
        <v>0.001</v>
      </c>
    </row>
    <row r="46">
      <c r="A46" t="n">
        <v>1990</v>
      </c>
      <c r="B46" t="n">
        <v>0.0026</v>
      </c>
      <c r="H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0.0001</v>
      </c>
      <c r="Q46" t="n">
        <v>0.0001</v>
      </c>
      <c r="R46" t="n">
        <v>0.0001</v>
      </c>
      <c r="S46" t="n">
        <v>0.0001</v>
      </c>
      <c r="T46" t="n">
        <v>0.0002</v>
      </c>
      <c r="U46" t="n">
        <v>0.0002</v>
      </c>
      <c r="V46" t="n">
        <v>0.0002</v>
      </c>
      <c r="W46" t="n">
        <v>0.0002</v>
      </c>
      <c r="X46" t="n">
        <v>0.0003</v>
      </c>
      <c r="Y46" t="n">
        <v>0.0003</v>
      </c>
      <c r="Z46" t="n">
        <v>0.0003</v>
      </c>
      <c r="AA46" t="n">
        <v>0.0004</v>
      </c>
    </row>
    <row r="47">
      <c r="A47" t="n">
        <v>1991</v>
      </c>
      <c r="B47" t="n">
        <v>0.003</v>
      </c>
      <c r="H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0.0001</v>
      </c>
      <c r="P47" t="n">
        <v>0.0001</v>
      </c>
      <c r="Q47" t="n">
        <v>0.0001</v>
      </c>
      <c r="R47" t="n">
        <v>0.0001</v>
      </c>
      <c r="S47" t="n">
        <v>0.0001</v>
      </c>
      <c r="T47" t="n">
        <v>0.0002</v>
      </c>
      <c r="U47" t="n">
        <v>0.0002</v>
      </c>
      <c r="V47" t="n">
        <v>0.0002</v>
      </c>
      <c r="W47" t="n">
        <v>0.0002</v>
      </c>
      <c r="X47" t="n">
        <v>0.0003</v>
      </c>
      <c r="Y47" t="n">
        <v>0.0002</v>
      </c>
      <c r="Z47" t="n">
        <v>0.0004</v>
      </c>
      <c r="AA47" t="n">
        <v>0.0005</v>
      </c>
      <c r="AB47" t="n">
        <v>0.0002</v>
      </c>
    </row>
    <row r="48">
      <c r="A48" t="n">
        <v>1992</v>
      </c>
      <c r="B48" t="n">
        <v>0.0026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0.0001</v>
      </c>
      <c r="P48" t="n">
        <v>0.0001</v>
      </c>
      <c r="Q48" t="n">
        <v>0.0001</v>
      </c>
      <c r="R48" t="n">
        <v>0.0001</v>
      </c>
      <c r="S48" t="n">
        <v>0.0001</v>
      </c>
      <c r="T48" t="n">
        <v>0.0002</v>
      </c>
      <c r="U48" t="n">
        <v>0.0002</v>
      </c>
      <c r="V48" t="n">
        <v>0.0002</v>
      </c>
      <c r="W48" t="n">
        <v>0.0002</v>
      </c>
      <c r="X48" t="n">
        <v>0.0003</v>
      </c>
      <c r="Y48" t="n">
        <v>0.0003</v>
      </c>
      <c r="Z48" t="n">
        <v>0.0003</v>
      </c>
      <c r="AA48" t="n">
        <v>0.0004</v>
      </c>
      <c r="AB48" t="n">
        <v>0</v>
      </c>
    </row>
    <row r="49">
      <c r="A49" t="n">
        <v>1993</v>
      </c>
      <c r="B49" t="n">
        <v>0.0031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0.0001</v>
      </c>
      <c r="Q49" t="n">
        <v>0.0001</v>
      </c>
      <c r="R49" t="n">
        <v>0.0001</v>
      </c>
      <c r="S49" t="n">
        <v>0.0001</v>
      </c>
      <c r="T49" t="n">
        <v>0.0002</v>
      </c>
      <c r="U49" t="n">
        <v>0.0002</v>
      </c>
      <c r="V49" t="n">
        <v>0.0002</v>
      </c>
      <c r="W49" t="n">
        <v>0.0002</v>
      </c>
      <c r="X49" t="n">
        <v>0.0003</v>
      </c>
      <c r="Y49" t="n">
        <v>0.0003</v>
      </c>
      <c r="Z49" t="n">
        <v>0.0003</v>
      </c>
      <c r="AA49" t="n">
        <v>0.0004</v>
      </c>
      <c r="AB49" t="n">
        <v>0.0005999999999999999</v>
      </c>
    </row>
    <row r="50">
      <c r="A50" t="n">
        <v>1994</v>
      </c>
      <c r="B50" t="n">
        <v>0.0025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0.0001</v>
      </c>
      <c r="Q50" t="n">
        <v>0.0001</v>
      </c>
      <c r="R50" t="n">
        <v>0.0001</v>
      </c>
      <c r="S50" t="n">
        <v>0.0001</v>
      </c>
      <c r="T50" t="n">
        <v>0.0001</v>
      </c>
      <c r="U50" t="n">
        <v>0.0002</v>
      </c>
      <c r="V50" t="n">
        <v>0.0002</v>
      </c>
      <c r="W50" t="n">
        <v>0.0002</v>
      </c>
      <c r="X50" t="n">
        <v>0.0003</v>
      </c>
      <c r="Y50" t="n">
        <v>0.0002</v>
      </c>
      <c r="Z50" t="n">
        <v>0.0002</v>
      </c>
      <c r="AA50" t="n">
        <v>0.0005</v>
      </c>
      <c r="AB50" t="n">
        <v>0.0002</v>
      </c>
    </row>
    <row r="51">
      <c r="A51" t="n">
        <v>1995</v>
      </c>
      <c r="B51" t="n">
        <v>0.0028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0.0001</v>
      </c>
      <c r="Q51" t="n">
        <v>0.0001</v>
      </c>
      <c r="R51" t="n">
        <v>0.0001</v>
      </c>
      <c r="S51" t="n">
        <v>0.0001</v>
      </c>
      <c r="T51" t="n">
        <v>0.0001</v>
      </c>
      <c r="U51" t="n">
        <v>0.0001</v>
      </c>
      <c r="V51" t="n">
        <v>0.0002</v>
      </c>
      <c r="W51" t="n">
        <v>0.0002</v>
      </c>
      <c r="X51" t="n">
        <v>0.0003</v>
      </c>
      <c r="Y51" t="n">
        <v>0.0003</v>
      </c>
      <c r="Z51" t="n">
        <v>0.0004</v>
      </c>
      <c r="AA51" t="n">
        <v>0.0001</v>
      </c>
      <c r="AB51" t="n">
        <v>0.0005</v>
      </c>
    </row>
    <row r="52">
      <c r="A52" t="n">
        <v>1996</v>
      </c>
      <c r="B52" t="n">
        <v>0.0021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0.0001</v>
      </c>
      <c r="Q52" t="n">
        <v>0.0001</v>
      </c>
      <c r="R52" t="n">
        <v>0.0001</v>
      </c>
      <c r="S52" t="n">
        <v>0.0001</v>
      </c>
      <c r="T52" t="n">
        <v>0.0002</v>
      </c>
      <c r="U52" t="n">
        <v>0.0002</v>
      </c>
      <c r="V52" t="n">
        <v>0.0002</v>
      </c>
      <c r="W52" t="n">
        <v>0.0001</v>
      </c>
      <c r="X52" t="n">
        <v>0.0002</v>
      </c>
      <c r="Y52" t="n">
        <v>0.0003</v>
      </c>
      <c r="Z52" t="n">
        <v>0.0003</v>
      </c>
      <c r="AA52" t="n">
        <v>0.0003</v>
      </c>
      <c r="AB52" t="n">
        <v>0</v>
      </c>
    </row>
    <row r="53">
      <c r="A53" t="n">
        <v>1997</v>
      </c>
      <c r="B53" t="n">
        <v>0.0024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0.0001</v>
      </c>
      <c r="Q53" t="n">
        <v>0.0001</v>
      </c>
      <c r="R53" t="n">
        <v>0.0001</v>
      </c>
      <c r="S53" t="n">
        <v>0.0001</v>
      </c>
      <c r="T53" t="n">
        <v>0.0001</v>
      </c>
      <c r="U53" t="n">
        <v>0.0001</v>
      </c>
      <c r="V53" t="n">
        <v>0.0001</v>
      </c>
      <c r="W53" t="n">
        <v>0.0002</v>
      </c>
      <c r="X53" t="n">
        <v>0.0002</v>
      </c>
      <c r="Y53" t="n">
        <v>0.0003</v>
      </c>
      <c r="Z53" t="n">
        <v>0.0004</v>
      </c>
      <c r="AA53" t="n">
        <v>0.0001</v>
      </c>
      <c r="AB53" t="n">
        <v>0.0003</v>
      </c>
    </row>
    <row r="54">
      <c r="A54" t="n">
        <v>1998</v>
      </c>
      <c r="B54" t="n">
        <v>0.002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0.0001</v>
      </c>
      <c r="R54" t="n">
        <v>0.0001</v>
      </c>
      <c r="S54" t="n">
        <v>0.0001</v>
      </c>
      <c r="T54" t="n">
        <v>0.0002</v>
      </c>
      <c r="U54" t="n">
        <v>0.0002</v>
      </c>
      <c r="V54" t="n">
        <v>0.0001</v>
      </c>
      <c r="W54" t="n">
        <v>0.0001</v>
      </c>
      <c r="X54" t="n">
        <v>0.0002</v>
      </c>
      <c r="Y54" t="n">
        <v>0.0002</v>
      </c>
      <c r="Z54" t="n">
        <v>0.0002</v>
      </c>
      <c r="AA54" t="n">
        <v>0.0002</v>
      </c>
      <c r="AB54" t="n">
        <v>0.0002</v>
      </c>
    </row>
    <row r="55">
      <c r="A55" t="n">
        <v>1999</v>
      </c>
      <c r="B55" t="n">
        <v>0.0024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0.0001</v>
      </c>
      <c r="R55" t="n">
        <v>0.0001</v>
      </c>
      <c r="S55" t="n">
        <v>0.0001</v>
      </c>
      <c r="T55" t="n">
        <v>0.0001</v>
      </c>
      <c r="U55" t="n">
        <v>0.0001</v>
      </c>
      <c r="V55" t="n">
        <v>0.0002</v>
      </c>
      <c r="W55" t="n">
        <v>0.0002</v>
      </c>
      <c r="X55" t="n">
        <v>0.0001</v>
      </c>
      <c r="Y55" t="n">
        <v>0.0002</v>
      </c>
      <c r="Z55" t="n">
        <v>0.0003</v>
      </c>
      <c r="AA55" t="n">
        <v>0.0005</v>
      </c>
      <c r="AB55" t="n">
        <v>0.0003</v>
      </c>
    </row>
    <row r="56">
      <c r="A56" t="n">
        <v>2000</v>
      </c>
      <c r="B56" t="n">
        <v>0.0021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0.0001</v>
      </c>
      <c r="Q56" t="n">
        <v>0.0001</v>
      </c>
      <c r="R56" t="n">
        <v>0.0001</v>
      </c>
      <c r="S56" t="n">
        <v>0.0001</v>
      </c>
      <c r="T56" t="n">
        <v>0.0001</v>
      </c>
      <c r="U56" t="n">
        <v>0.0001</v>
      </c>
      <c r="V56" t="n">
        <v>0.0001</v>
      </c>
      <c r="W56" t="n">
        <v>0.0001</v>
      </c>
      <c r="X56" t="n">
        <v>0.0002</v>
      </c>
      <c r="Y56" t="n">
        <v>0.0002</v>
      </c>
      <c r="Z56" t="n">
        <v>0.0003</v>
      </c>
      <c r="AA56" t="n">
        <v>0.0004</v>
      </c>
      <c r="AB56" t="n">
        <v>0.0002</v>
      </c>
    </row>
    <row r="57">
      <c r="A57" t="n">
        <v>2001</v>
      </c>
      <c r="B57" t="n">
        <v>0.0016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0.0001</v>
      </c>
      <c r="R57" t="n">
        <v>0.0001</v>
      </c>
      <c r="S57" t="n">
        <v>0.0001</v>
      </c>
      <c r="T57" t="n">
        <v>0.0001</v>
      </c>
      <c r="U57" t="n">
        <v>0.0001</v>
      </c>
      <c r="V57" t="n">
        <v>0.0001</v>
      </c>
      <c r="W57" t="n">
        <v>0.0001</v>
      </c>
      <c r="X57" t="n">
        <v>0.0002</v>
      </c>
      <c r="Y57" t="n">
        <v>0.0002</v>
      </c>
      <c r="Z57" t="n">
        <v>0.0003</v>
      </c>
      <c r="AA57" t="n">
        <v>0.0002</v>
      </c>
      <c r="AB57" t="n">
        <v>0</v>
      </c>
    </row>
    <row r="58">
      <c r="A58" t="n">
        <v>2002</v>
      </c>
      <c r="B58" t="n">
        <v>0.0019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0.0001</v>
      </c>
      <c r="R58" t="n">
        <v>0.0001</v>
      </c>
      <c r="S58" t="n">
        <v>0.0001</v>
      </c>
      <c r="T58" t="n">
        <v>0.0001</v>
      </c>
      <c r="U58" t="n">
        <v>0.0001</v>
      </c>
      <c r="V58" t="n">
        <v>0.0001</v>
      </c>
      <c r="W58" t="n">
        <v>0.0001</v>
      </c>
      <c r="X58" t="n">
        <v>0.0002</v>
      </c>
      <c r="Y58" t="n">
        <v>0.0002</v>
      </c>
      <c r="Z58" t="n">
        <v>0.0003</v>
      </c>
      <c r="AA58" t="n">
        <v>0.0003</v>
      </c>
      <c r="AB58" t="n">
        <v>0.0001</v>
      </c>
    </row>
    <row r="59">
      <c r="A59" t="n">
        <v>2003</v>
      </c>
      <c r="B59" t="n">
        <v>0.0014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0.0001</v>
      </c>
      <c r="R59" t="n">
        <v>0.0001</v>
      </c>
      <c r="S59" t="n">
        <v>0.0001</v>
      </c>
      <c r="T59" t="n">
        <v>0.0001</v>
      </c>
      <c r="U59" t="n">
        <v>0.0001</v>
      </c>
      <c r="V59" t="n">
        <v>0.0001</v>
      </c>
      <c r="W59" t="n">
        <v>0.0002</v>
      </c>
      <c r="X59" t="n">
        <v>0.0002</v>
      </c>
      <c r="Y59" t="n">
        <v>0.0002</v>
      </c>
      <c r="Z59" t="n">
        <v>0.0003</v>
      </c>
      <c r="AA59" t="n">
        <v>0.0001</v>
      </c>
      <c r="AB59" t="n">
        <v>0</v>
      </c>
    </row>
    <row r="60">
      <c r="A60" t="n">
        <v>2004</v>
      </c>
      <c r="B60" t="n">
        <v>0.0018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0.0001</v>
      </c>
      <c r="R60" t="n">
        <v>0.0001</v>
      </c>
      <c r="S60" t="n">
        <v>0.0001</v>
      </c>
      <c r="T60" t="n">
        <v>0.0001</v>
      </c>
      <c r="U60" t="n">
        <v>0.0001</v>
      </c>
      <c r="V60" t="n">
        <v>0.0001</v>
      </c>
      <c r="W60" t="n">
        <v>0.0001</v>
      </c>
      <c r="X60" t="n">
        <v>0.0002</v>
      </c>
      <c r="Y60" t="n">
        <v>0.0002</v>
      </c>
      <c r="Z60" t="n">
        <v>0.0002</v>
      </c>
      <c r="AA60" t="n">
        <v>0.0003</v>
      </c>
      <c r="AB60" t="n">
        <v>0.0003</v>
      </c>
    </row>
    <row r="61">
      <c r="A61" t="n">
        <v>2005</v>
      </c>
      <c r="B61" t="n">
        <v>0.0014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0.0001</v>
      </c>
      <c r="R61" t="n">
        <v>0.0001</v>
      </c>
      <c r="S61" t="n">
        <v>0.0001</v>
      </c>
      <c r="T61" t="n">
        <v>0.0001</v>
      </c>
      <c r="U61" t="n">
        <v>0.0001</v>
      </c>
      <c r="V61" t="n">
        <v>0.0001</v>
      </c>
      <c r="W61" t="n">
        <v>0.0001</v>
      </c>
      <c r="X61" t="n">
        <v>0.0002</v>
      </c>
      <c r="Y61" t="n">
        <v>0.0002</v>
      </c>
      <c r="Z61" t="n">
        <v>0.0001</v>
      </c>
      <c r="AA61" t="n">
        <v>0.0001</v>
      </c>
      <c r="AB61" t="n">
        <v>0.0001</v>
      </c>
    </row>
    <row r="62">
      <c r="A62" t="n">
        <v>2006</v>
      </c>
      <c r="B62" t="n">
        <v>0.0014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0.0001</v>
      </c>
      <c r="R62" t="n">
        <v>0.0001</v>
      </c>
      <c r="S62" t="n">
        <v>0.0001</v>
      </c>
      <c r="T62" t="n">
        <v>0.0001</v>
      </c>
      <c r="U62" t="n">
        <v>0.0001</v>
      </c>
      <c r="V62" t="n">
        <v>0.0001</v>
      </c>
      <c r="W62" t="n">
        <v>0.0001</v>
      </c>
      <c r="X62" t="n">
        <v>0.0001</v>
      </c>
      <c r="Y62" t="n">
        <v>0.0002</v>
      </c>
      <c r="Z62" t="n">
        <v>0.0002</v>
      </c>
      <c r="AA62" t="n">
        <v>0.0001</v>
      </c>
      <c r="AB62" t="n">
        <v>0.0001</v>
      </c>
    </row>
    <row r="63">
      <c r="A63" t="n">
        <v>2007</v>
      </c>
      <c r="B63" t="n">
        <v>0.0016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0.0001</v>
      </c>
      <c r="S63" t="n">
        <v>0.0001</v>
      </c>
      <c r="T63" t="n">
        <v>0.0001</v>
      </c>
      <c r="U63" t="n">
        <v>0.0001</v>
      </c>
      <c r="V63" t="n">
        <v>0.0001</v>
      </c>
      <c r="W63" t="n">
        <v>0.0001</v>
      </c>
      <c r="X63" t="n">
        <v>0.0001</v>
      </c>
      <c r="Y63" t="n">
        <v>0.0002</v>
      </c>
      <c r="Z63" t="n">
        <v>0.0002</v>
      </c>
      <c r="AA63" t="n">
        <v>0.0001</v>
      </c>
      <c r="AB63" t="n">
        <v>0.0003</v>
      </c>
    </row>
    <row r="64">
      <c r="A64" t="n">
        <v>2008</v>
      </c>
      <c r="B64" t="n">
        <v>0.0015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0.0001</v>
      </c>
      <c r="R64" t="n">
        <v>0.0001</v>
      </c>
      <c r="S64" t="n">
        <v>0.0001</v>
      </c>
      <c r="T64" t="n">
        <v>0.0001</v>
      </c>
      <c r="U64" t="n">
        <v>0.0001</v>
      </c>
      <c r="V64" t="n">
        <v>0.0001</v>
      </c>
      <c r="W64" t="n">
        <v>0.0001</v>
      </c>
      <c r="X64" t="n">
        <v>0.0001</v>
      </c>
      <c r="Y64" t="n">
        <v>0.0001</v>
      </c>
      <c r="Z64" t="n">
        <v>0.0002</v>
      </c>
      <c r="AA64" t="n">
        <v>0.0001</v>
      </c>
      <c r="AB64" t="n">
        <v>0.0003</v>
      </c>
    </row>
    <row r="65">
      <c r="A65" t="n">
        <v>2009</v>
      </c>
      <c r="B65" t="n">
        <v>0.001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0.0001</v>
      </c>
      <c r="R65" t="n">
        <v>0.0001</v>
      </c>
      <c r="S65" t="n">
        <v>0.0001</v>
      </c>
      <c r="T65" t="n">
        <v>0.0001</v>
      </c>
      <c r="U65" t="n">
        <v>0.0001</v>
      </c>
      <c r="V65" t="n">
        <v>0.0001</v>
      </c>
      <c r="W65" t="n">
        <v>0.0001</v>
      </c>
      <c r="X65" t="n">
        <v>0.0001</v>
      </c>
      <c r="Y65" t="n">
        <v>0.0001</v>
      </c>
      <c r="Z65" t="n">
        <v>0.0001</v>
      </c>
      <c r="AA65" t="n">
        <v>0.0001</v>
      </c>
      <c r="AB65" t="n">
        <v>0</v>
      </c>
    </row>
    <row r="66">
      <c r="A66" t="n">
        <v>2010</v>
      </c>
      <c r="B66" t="n">
        <v>0.0014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0.0001</v>
      </c>
      <c r="S66" t="n">
        <v>0.0001</v>
      </c>
      <c r="T66" t="n">
        <v>0.0001</v>
      </c>
      <c r="U66" t="n">
        <v>0.0001</v>
      </c>
      <c r="V66" t="n">
        <v>0.0001</v>
      </c>
      <c r="W66" t="n">
        <v>0.0001</v>
      </c>
      <c r="X66" t="n">
        <v>0.0001</v>
      </c>
      <c r="Y66" t="n">
        <v>0.0001</v>
      </c>
      <c r="Z66" t="n">
        <v>0.0002</v>
      </c>
      <c r="AA66" t="n">
        <v>0.0002</v>
      </c>
      <c r="AB66" t="n">
        <v>0.0001</v>
      </c>
    </row>
    <row r="67">
      <c r="A67" t="n">
        <v>2011</v>
      </c>
      <c r="B67" t="n">
        <v>0.0012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0.0001</v>
      </c>
      <c r="S67" t="n">
        <v>0.0001</v>
      </c>
      <c r="T67" t="n">
        <v>0.0001</v>
      </c>
      <c r="U67" t="n">
        <v>0.0001</v>
      </c>
      <c r="V67" t="n">
        <v>0.0001</v>
      </c>
      <c r="W67" t="n">
        <v>0.0001</v>
      </c>
      <c r="X67" t="n">
        <v>0.0001</v>
      </c>
      <c r="Y67" t="n">
        <v>0.0002</v>
      </c>
      <c r="Z67" t="n">
        <v>0.0002</v>
      </c>
      <c r="AA67" t="n">
        <v>0</v>
      </c>
      <c r="AB67" t="n">
        <v>0.0001</v>
      </c>
    </row>
    <row r="68">
      <c r="A68" t="n">
        <v>2012</v>
      </c>
      <c r="B68" t="n">
        <v>0.0012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0.0001</v>
      </c>
      <c r="S68" t="n">
        <v>0.0001</v>
      </c>
      <c r="T68" t="n">
        <v>0.0001</v>
      </c>
      <c r="U68" t="n">
        <v>0.0001</v>
      </c>
      <c r="V68" t="n">
        <v>0.0001</v>
      </c>
      <c r="W68" t="n">
        <v>0.0001</v>
      </c>
      <c r="X68" t="n">
        <v>0.0001</v>
      </c>
      <c r="Y68" t="n">
        <v>0.0001</v>
      </c>
      <c r="Z68" t="n">
        <v>0.0002</v>
      </c>
      <c r="AA68" t="n">
        <v>0.0002</v>
      </c>
      <c r="AB68" t="n">
        <v>0</v>
      </c>
    </row>
    <row r="69">
      <c r="A69" t="n">
        <v>2013</v>
      </c>
      <c r="B69" t="n">
        <v>0.0012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0.0001</v>
      </c>
      <c r="R69" t="n">
        <v>0.0001</v>
      </c>
      <c r="S69" t="n">
        <v>0.0001</v>
      </c>
      <c r="T69" t="n">
        <v>0.0001</v>
      </c>
      <c r="U69" t="n">
        <v>0.0001</v>
      </c>
      <c r="V69" t="n">
        <v>0.0001</v>
      </c>
      <c r="W69" t="n">
        <v>0.0001</v>
      </c>
      <c r="X69" t="n">
        <v>0.0001</v>
      </c>
      <c r="Y69" t="n">
        <v>0.0001</v>
      </c>
      <c r="Z69" t="n">
        <v>0.0001</v>
      </c>
      <c r="AA69" t="n">
        <v>0.0002</v>
      </c>
      <c r="AB69" t="n">
        <v>0.0001</v>
      </c>
    </row>
    <row r="70">
      <c r="A70" t="n">
        <v>2014</v>
      </c>
      <c r="B70" t="n">
        <v>0.0011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0.0001</v>
      </c>
      <c r="T70" t="n">
        <v>0.0001</v>
      </c>
      <c r="U70" t="n">
        <v>0.0001</v>
      </c>
      <c r="V70" t="n">
        <v>0.0001</v>
      </c>
      <c r="W70" t="n">
        <v>0.0001</v>
      </c>
      <c r="X70" t="n">
        <v>0.0001</v>
      </c>
      <c r="Y70" t="n">
        <v>0.0001</v>
      </c>
      <c r="Z70" t="n">
        <v>0.0001</v>
      </c>
      <c r="AA70" t="n">
        <v>0.0002</v>
      </c>
      <c r="AB70" t="n">
        <v>0</v>
      </c>
    </row>
    <row r="71">
      <c r="A71" t="n">
        <v>2015</v>
      </c>
      <c r="B71" t="n">
        <v>0.001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0.0001</v>
      </c>
      <c r="S71" t="n">
        <v>0.0001</v>
      </c>
      <c r="T71" t="n">
        <v>0.0001</v>
      </c>
      <c r="U71" t="n">
        <v>0.0001</v>
      </c>
      <c r="V71" t="n">
        <v>0.0001</v>
      </c>
      <c r="W71" t="n">
        <v>0.0001</v>
      </c>
      <c r="X71" t="n">
        <v>0.0001</v>
      </c>
      <c r="Y71" t="n">
        <v>0.0001</v>
      </c>
      <c r="Z71" t="n">
        <v>0.0001</v>
      </c>
      <c r="AA71" t="n">
        <v>0.0001</v>
      </c>
      <c r="AB71" t="n">
        <v>0.0001</v>
      </c>
    </row>
    <row r="72">
      <c r="A72" t="n">
        <v>2016</v>
      </c>
      <c r="B72" t="n">
        <v>0.0009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0.0001</v>
      </c>
      <c r="T72" t="n">
        <v>0.0001</v>
      </c>
      <c r="U72" t="n">
        <v>0.0001</v>
      </c>
      <c r="V72" t="n">
        <v>0.0001</v>
      </c>
      <c r="W72" t="n">
        <v>0.0001</v>
      </c>
      <c r="X72" t="n">
        <v>0.0001</v>
      </c>
      <c r="Y72" t="n">
        <v>0.0001</v>
      </c>
      <c r="Z72" t="n">
        <v>0.0001</v>
      </c>
      <c r="AA72" t="n">
        <v>0.0001</v>
      </c>
      <c r="AB72" t="n">
        <v>0</v>
      </c>
    </row>
    <row r="73">
      <c r="A73" t="n">
        <v>2017</v>
      </c>
      <c r="B73" t="n">
        <v>0.001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0.0001</v>
      </c>
      <c r="T73" t="n">
        <v>0.0001</v>
      </c>
      <c r="U73" t="n">
        <v>0.0001</v>
      </c>
      <c r="V73" t="n">
        <v>0.0001</v>
      </c>
      <c r="W73" t="n">
        <v>0.0001</v>
      </c>
      <c r="X73" t="n">
        <v>0.0001</v>
      </c>
      <c r="Y73" t="n">
        <v>0.0001</v>
      </c>
      <c r="Z73" t="n">
        <v>0.0001</v>
      </c>
      <c r="AA73" t="n">
        <v>0.0001</v>
      </c>
      <c r="AB73" t="n">
        <v>0.0001</v>
      </c>
    </row>
    <row r="74">
      <c r="A74" t="n">
        <v>2018</v>
      </c>
      <c r="B74" t="n">
        <v>0.001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0.0001</v>
      </c>
      <c r="S74" t="n">
        <v>0.0001</v>
      </c>
      <c r="T74" t="n">
        <v>0.0001</v>
      </c>
      <c r="U74" t="n">
        <v>0.0001</v>
      </c>
      <c r="V74" t="n">
        <v>0.0001</v>
      </c>
      <c r="W74" t="n">
        <v>0.0001</v>
      </c>
      <c r="X74" t="n">
        <v>0.0001</v>
      </c>
      <c r="Y74" t="n">
        <v>0.0001</v>
      </c>
      <c r="Z74" t="n">
        <v>0.0001</v>
      </c>
      <c r="AA74" t="n">
        <v>0.0001</v>
      </c>
      <c r="AB74" t="n">
        <v>0.0002</v>
      </c>
    </row>
    <row r="75">
      <c r="A75" t="n">
        <v>2019</v>
      </c>
      <c r="B75" t="n">
        <v>0.001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0.0001</v>
      </c>
      <c r="T75" t="n">
        <v>0.0001</v>
      </c>
      <c r="U75" t="n">
        <v>0.0001</v>
      </c>
      <c r="V75" t="n">
        <v>0.0001</v>
      </c>
      <c r="W75" t="n">
        <v>0.0001</v>
      </c>
      <c r="X75" t="n">
        <v>0.0001</v>
      </c>
      <c r="Y75" t="n">
        <v>0.0001</v>
      </c>
      <c r="Z75" t="n">
        <v>0.0001</v>
      </c>
      <c r="AA75" t="n">
        <v>0.0001</v>
      </c>
      <c r="AB75" t="n">
        <v>0.0002</v>
      </c>
    </row>
  </sheetData>
  <pageMargins left="0.75" right="0.75" top="1" bottom="1" header="0.5" footer="0.5"/>
</worksheet>
</file>

<file path=xl/worksheets/sheet22.xml><?xml version="1.0" encoding="utf-8"?>
<worksheet xmlns="http://schemas.openxmlformats.org/spreadsheetml/2006/main">
  <sheetPr codeName="Sheet8">
    <outlinePr summaryBelow="1" summaryRight="1"/>
    <pageSetUpPr/>
  </sheetPr>
  <dimension ref="A1:X82"/>
  <sheetViews>
    <sheetView topLeftCell="A64" workbookViewId="0">
      <selection activeCell="I81" sqref="I8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7" min="1" max="1"/>
    <col width="14" customWidth="1" style="17" min="2" max="2"/>
    <col width="12.42578125" customWidth="1" style="17" min="3" max="3"/>
    <col width="10.7109375" customWidth="1" style="17" min="4" max="5"/>
    <col width="10.7109375" customWidth="1" style="17" min="6" max="16384"/>
  </cols>
  <sheetData>
    <row r="1" ht="35.1" customFormat="1" customHeight="1" s="18">
      <c r="A1" s="19" t="inlineStr">
        <is>
          <t>Age       Æ    Year    Ø</t>
        </is>
      </c>
      <c r="B1" s="18" t="inlineStr">
        <is>
          <t>All ages</t>
        </is>
      </c>
      <c r="C1" s="18" t="inlineStr">
        <is>
          <t>under one year</t>
        </is>
      </c>
      <c r="D1" s="18" t="inlineStr">
        <is>
          <t>1-4 years</t>
        </is>
      </c>
      <c r="E1" s="18" t="inlineStr">
        <is>
          <t>5-9 years</t>
        </is>
      </c>
      <c r="F1" s="18" t="inlineStr">
        <is>
          <t>10-14 years</t>
        </is>
      </c>
      <c r="G1" s="18" t="inlineStr">
        <is>
          <t>15-19 years</t>
        </is>
      </c>
      <c r="H1" s="18" t="inlineStr">
        <is>
          <t>20-24 years</t>
        </is>
      </c>
      <c r="I1" s="18" t="inlineStr">
        <is>
          <t>25-29 years</t>
        </is>
      </c>
      <c r="J1" s="18" t="inlineStr">
        <is>
          <t>30-34 years</t>
        </is>
      </c>
      <c r="K1" s="18" t="inlineStr">
        <is>
          <t>35-39 years</t>
        </is>
      </c>
      <c r="L1" s="18" t="inlineStr">
        <is>
          <t>40-44 years</t>
        </is>
      </c>
      <c r="M1" s="18" t="inlineStr">
        <is>
          <t>45-49 years</t>
        </is>
      </c>
      <c r="N1" s="18" t="inlineStr">
        <is>
          <t>50-54 years</t>
        </is>
      </c>
      <c r="O1" s="18" t="inlineStr">
        <is>
          <t>55-59 years</t>
        </is>
      </c>
      <c r="P1" s="18" t="inlineStr">
        <is>
          <t>60-64 years</t>
        </is>
      </c>
      <c r="Q1" s="18" t="inlineStr">
        <is>
          <t>65-69 years</t>
        </is>
      </c>
      <c r="R1" s="18" t="inlineStr">
        <is>
          <t>70-74 years</t>
        </is>
      </c>
      <c r="S1" s="18" t="inlineStr">
        <is>
          <t>75-79 years</t>
        </is>
      </c>
      <c r="T1" s="18" t="inlineStr">
        <is>
          <t>80-84 years</t>
        </is>
      </c>
      <c r="U1" s="18" t="inlineStr">
        <is>
          <t>85-89 years</t>
        </is>
      </c>
      <c r="V1" s="18" t="inlineStr">
        <is>
          <t>90-94 years</t>
        </is>
      </c>
      <c r="W1" s="18" t="inlineStr">
        <is>
          <t>95-99 years</t>
        </is>
      </c>
      <c r="X1" s="18" t="inlineStr">
        <is>
          <t>100+ years</t>
        </is>
      </c>
    </row>
    <row r="2" hidden="1" ht="35.1" customFormat="1" customHeight="1" s="18">
      <c r="A2" t="n">
        <v>1939</v>
      </c>
      <c r="B2" t="n">
        <v>6816776</v>
      </c>
      <c r="C2" t="n">
        <v>119415</v>
      </c>
      <c r="D2" t="n">
        <v>524433</v>
      </c>
      <c r="E2" t="n">
        <v>681190</v>
      </c>
      <c r="F2" t="n">
        <v>699752</v>
      </c>
      <c r="G2" t="n">
        <v>705795</v>
      </c>
      <c r="H2" t="n">
        <v>669314</v>
      </c>
      <c r="I2" t="n">
        <v>633789</v>
      </c>
      <c r="J2" t="n">
        <v>538575</v>
      </c>
      <c r="K2" t="n">
        <v>537100</v>
      </c>
      <c r="L2" t="n">
        <v>427025</v>
      </c>
      <c r="M2" t="n">
        <v>354573</v>
      </c>
      <c r="N2" t="n">
        <v>273912</v>
      </c>
      <c r="O2" t="n">
        <v>194217</v>
      </c>
      <c r="P2" t="n">
        <v>145196</v>
      </c>
      <c r="Q2" t="n">
        <v>146905</v>
      </c>
      <c r="R2" t="n">
        <v>80068</v>
      </c>
      <c r="S2" t="n">
        <v>42658</v>
      </c>
      <c r="T2" t="n">
        <v>22140</v>
      </c>
      <c r="U2" t="n">
        <v>11640</v>
      </c>
      <c r="V2" t="n">
        <v>5216</v>
      </c>
      <c r="W2" t="n">
        <v>2199</v>
      </c>
      <c r="X2" t="n">
        <v>1664</v>
      </c>
    </row>
    <row r="3" hidden="1" ht="35.1" customFormat="1" customHeight="1" s="18">
      <c r="A3" t="n">
        <v>1940</v>
      </c>
      <c r="B3" t="n">
        <v>7024330</v>
      </c>
      <c r="C3" t="n">
        <v>130367</v>
      </c>
      <c r="D3" t="n">
        <v>558681</v>
      </c>
      <c r="E3" t="n">
        <v>702191</v>
      </c>
      <c r="F3" t="n">
        <v>709828</v>
      </c>
      <c r="G3" t="n">
        <v>710966</v>
      </c>
      <c r="H3" t="n">
        <v>679502</v>
      </c>
      <c r="I3" t="n">
        <v>645277</v>
      </c>
      <c r="J3" t="n">
        <v>552366</v>
      </c>
      <c r="K3" t="n">
        <v>547835</v>
      </c>
      <c r="L3" t="n">
        <v>442460</v>
      </c>
      <c r="M3" t="n">
        <v>370758</v>
      </c>
      <c r="N3" t="n">
        <v>290063</v>
      </c>
      <c r="O3" t="n">
        <v>208855</v>
      </c>
      <c r="P3" t="n">
        <v>155582</v>
      </c>
      <c r="Q3" t="n">
        <v>148156</v>
      </c>
      <c r="R3" t="n">
        <v>82467</v>
      </c>
      <c r="S3" t="n">
        <v>44654</v>
      </c>
      <c r="T3" t="n">
        <v>23255</v>
      </c>
      <c r="U3" t="n">
        <v>11993</v>
      </c>
      <c r="V3" t="n">
        <v>5232</v>
      </c>
      <c r="W3" t="n">
        <v>2215</v>
      </c>
      <c r="X3" t="n">
        <v>1627</v>
      </c>
    </row>
    <row r="4" hidden="1" ht="35.1" customFormat="1" customHeight="1" s="18">
      <c r="A4" t="n">
        <v>1941</v>
      </c>
      <c r="B4" t="n">
        <v>7232429</v>
      </c>
      <c r="C4" t="n">
        <v>141489</v>
      </c>
      <c r="D4" t="n">
        <v>592833</v>
      </c>
      <c r="E4" t="n">
        <v>723211</v>
      </c>
      <c r="F4" t="n">
        <v>719765</v>
      </c>
      <c r="G4" t="n">
        <v>715967</v>
      </c>
      <c r="H4" t="n">
        <v>689799</v>
      </c>
      <c r="I4" t="n">
        <v>656690</v>
      </c>
      <c r="J4" t="n">
        <v>565985</v>
      </c>
      <c r="K4" t="n">
        <v>558559</v>
      </c>
      <c r="L4" t="n">
        <v>457485</v>
      </c>
      <c r="M4" t="n">
        <v>386717</v>
      </c>
      <c r="N4" t="n">
        <v>306698</v>
      </c>
      <c r="O4" t="n">
        <v>223604</v>
      </c>
      <c r="P4" t="n">
        <v>166381</v>
      </c>
      <c r="Q4" t="n">
        <v>149763</v>
      </c>
      <c r="R4" t="n">
        <v>84963</v>
      </c>
      <c r="S4" t="n">
        <v>46757</v>
      </c>
      <c r="T4" t="n">
        <v>24298</v>
      </c>
      <c r="U4" t="n">
        <v>12155</v>
      </c>
      <c r="V4" t="n">
        <v>5391</v>
      </c>
      <c r="W4" t="n">
        <v>2260</v>
      </c>
      <c r="X4" t="n">
        <v>1659</v>
      </c>
    </row>
    <row r="5" hidden="1" ht="35.1" customFormat="1" customHeight="1" s="18">
      <c r="A5" t="n">
        <v>1942</v>
      </c>
      <c r="B5" t="n">
        <v>7442793</v>
      </c>
      <c r="C5" t="n">
        <v>152767</v>
      </c>
      <c r="D5" t="n">
        <v>628596</v>
      </c>
      <c r="E5" t="n">
        <v>744127</v>
      </c>
      <c r="F5" t="n">
        <v>729714</v>
      </c>
      <c r="G5" t="n">
        <v>720923</v>
      </c>
      <c r="H5" t="n">
        <v>700279</v>
      </c>
      <c r="I5" t="n">
        <v>668377</v>
      </c>
      <c r="J5" t="n">
        <v>579604</v>
      </c>
      <c r="K5" t="n">
        <v>568835</v>
      </c>
      <c r="L5" t="n">
        <v>472841</v>
      </c>
      <c r="M5" t="n">
        <v>402811</v>
      </c>
      <c r="N5" t="n">
        <v>322839</v>
      </c>
      <c r="O5" t="n">
        <v>238337</v>
      </c>
      <c r="P5" t="n">
        <v>177247</v>
      </c>
      <c r="Q5" t="n">
        <v>151781</v>
      </c>
      <c r="R5" t="n">
        <v>87368</v>
      </c>
      <c r="S5" t="n">
        <v>49100</v>
      </c>
      <c r="T5" t="n">
        <v>25393</v>
      </c>
      <c r="U5" t="n">
        <v>12461</v>
      </c>
      <c r="V5" t="n">
        <v>5442</v>
      </c>
      <c r="W5" t="n">
        <v>2283</v>
      </c>
      <c r="X5" t="n">
        <v>1668</v>
      </c>
    </row>
    <row r="6" hidden="1" ht="35.1" customFormat="1" customHeight="1" s="18">
      <c r="A6" t="n">
        <v>1943</v>
      </c>
      <c r="B6" t="n">
        <v>7653629</v>
      </c>
      <c r="C6" t="n">
        <v>163619</v>
      </c>
      <c r="D6" t="n">
        <v>662853</v>
      </c>
      <c r="E6" t="n">
        <v>765090</v>
      </c>
      <c r="F6" t="n">
        <v>739763</v>
      </c>
      <c r="G6" t="n">
        <v>725846</v>
      </c>
      <c r="H6" t="n">
        <v>710815</v>
      </c>
      <c r="I6" t="n">
        <v>680377</v>
      </c>
      <c r="J6" t="n">
        <v>593753</v>
      </c>
      <c r="K6" t="n">
        <v>579889</v>
      </c>
      <c r="L6" t="n">
        <v>487979</v>
      </c>
      <c r="M6" t="n">
        <v>419294</v>
      </c>
      <c r="N6" t="n">
        <v>339417</v>
      </c>
      <c r="O6" t="n">
        <v>253161</v>
      </c>
      <c r="P6" t="n">
        <v>188105</v>
      </c>
      <c r="Q6" t="n">
        <v>153492</v>
      </c>
      <c r="R6" t="n">
        <v>89896</v>
      </c>
      <c r="S6" t="n">
        <v>51179</v>
      </c>
      <c r="T6" t="n">
        <v>26640</v>
      </c>
      <c r="U6" t="n">
        <v>12721</v>
      </c>
      <c r="V6" t="n">
        <v>5692</v>
      </c>
      <c r="W6" t="n">
        <v>2367</v>
      </c>
      <c r="X6" t="n">
        <v>1681</v>
      </c>
    </row>
    <row r="7" hidden="1" ht="35.1" customFormat="1" customHeight="1" s="18">
      <c r="A7" t="n">
        <v>1944</v>
      </c>
      <c r="B7" t="n">
        <v>7864523</v>
      </c>
      <c r="C7" t="n">
        <v>175139</v>
      </c>
      <c r="D7" t="n">
        <v>698186</v>
      </c>
      <c r="E7" t="n">
        <v>786048</v>
      </c>
      <c r="F7" t="n">
        <v>749708</v>
      </c>
      <c r="G7" t="n">
        <v>731104</v>
      </c>
      <c r="H7" t="n">
        <v>721463</v>
      </c>
      <c r="I7" t="n">
        <v>692254</v>
      </c>
      <c r="J7" t="n">
        <v>607709</v>
      </c>
      <c r="K7" t="n">
        <v>590838</v>
      </c>
      <c r="L7" t="n">
        <v>503065</v>
      </c>
      <c r="M7" t="n">
        <v>435612</v>
      </c>
      <c r="N7" t="n">
        <v>355487</v>
      </c>
      <c r="O7" t="n">
        <v>267694</v>
      </c>
      <c r="P7" t="n">
        <v>198820</v>
      </c>
      <c r="Q7" t="n">
        <v>155054</v>
      </c>
      <c r="R7" t="n">
        <v>92517</v>
      </c>
      <c r="S7" t="n">
        <v>53200</v>
      </c>
      <c r="T7" t="n">
        <v>27775</v>
      </c>
      <c r="U7" t="n">
        <v>13051</v>
      </c>
      <c r="V7" t="n">
        <v>5729</v>
      </c>
      <c r="W7" t="n">
        <v>2351</v>
      </c>
      <c r="X7" t="n">
        <v>1719</v>
      </c>
    </row>
    <row r="8" hidden="1" ht="35.1" customFormat="1" customHeight="1" s="18">
      <c r="A8" t="n">
        <v>1945</v>
      </c>
      <c r="B8" t="n">
        <v>8072490</v>
      </c>
      <c r="C8" t="n">
        <v>185882</v>
      </c>
      <c r="D8" t="n">
        <v>733162</v>
      </c>
      <c r="E8" t="n">
        <v>807084</v>
      </c>
      <c r="F8" t="n">
        <v>759831</v>
      </c>
      <c r="G8" t="n">
        <v>736237</v>
      </c>
      <c r="H8" t="n">
        <v>731348</v>
      </c>
      <c r="I8" t="n">
        <v>703552</v>
      </c>
      <c r="J8" t="n">
        <v>621247</v>
      </c>
      <c r="K8" t="n">
        <v>601388</v>
      </c>
      <c r="L8" t="n">
        <v>518111</v>
      </c>
      <c r="M8" t="n">
        <v>451891</v>
      </c>
      <c r="N8" t="n">
        <v>371835</v>
      </c>
      <c r="O8" t="n">
        <v>282448</v>
      </c>
      <c r="P8" t="n">
        <v>209432</v>
      </c>
      <c r="Q8" t="n">
        <v>156569</v>
      </c>
      <c r="R8" t="n">
        <v>95144</v>
      </c>
      <c r="S8" t="n">
        <v>55321</v>
      </c>
      <c r="T8" t="n">
        <v>28805</v>
      </c>
      <c r="U8" t="n">
        <v>13271</v>
      </c>
      <c r="V8" t="n">
        <v>5865</v>
      </c>
      <c r="W8" t="n">
        <v>2391</v>
      </c>
      <c r="X8" t="n">
        <v>1676</v>
      </c>
    </row>
    <row r="9" hidden="1" ht="35.1" customFormat="1" customHeight="1" s="18">
      <c r="A9" t="n">
        <v>1946</v>
      </c>
      <c r="B9" t="n">
        <v>8282334</v>
      </c>
      <c r="C9" t="n">
        <v>197265</v>
      </c>
      <c r="D9" t="n">
        <v>768319</v>
      </c>
      <c r="E9" t="n">
        <v>827932</v>
      </c>
      <c r="F9" t="n">
        <v>769771</v>
      </c>
      <c r="G9" t="n">
        <v>741478</v>
      </c>
      <c r="H9" t="n">
        <v>741739</v>
      </c>
      <c r="I9" t="n">
        <v>714913</v>
      </c>
      <c r="J9" t="n">
        <v>634674</v>
      </c>
      <c r="K9" t="n">
        <v>611783</v>
      </c>
      <c r="L9" t="n">
        <v>533304</v>
      </c>
      <c r="M9" t="n">
        <v>468371</v>
      </c>
      <c r="N9" t="n">
        <v>387991</v>
      </c>
      <c r="O9" t="n">
        <v>296938</v>
      </c>
      <c r="P9" t="n">
        <v>220351</v>
      </c>
      <c r="Q9" t="n">
        <v>158543</v>
      </c>
      <c r="R9" t="n">
        <v>97792</v>
      </c>
      <c r="S9" t="n">
        <v>57416</v>
      </c>
      <c r="T9" t="n">
        <v>30051</v>
      </c>
      <c r="U9" t="n">
        <v>13585</v>
      </c>
      <c r="V9" t="n">
        <v>5953</v>
      </c>
      <c r="W9" t="n">
        <v>2448</v>
      </c>
      <c r="X9" t="n">
        <v>1717</v>
      </c>
    </row>
    <row r="10" ht="15" customHeight="1">
      <c r="A10" t="n">
        <v>1947</v>
      </c>
      <c r="B10" t="n">
        <v>8489877</v>
      </c>
      <c r="C10" t="n">
        <v>207965</v>
      </c>
      <c r="D10" t="n">
        <v>801855</v>
      </c>
      <c r="E10" t="n">
        <v>848936</v>
      </c>
      <c r="F10" t="n">
        <v>779829</v>
      </c>
      <c r="G10" t="n">
        <v>746534</v>
      </c>
      <c r="H10" t="n">
        <v>752044</v>
      </c>
      <c r="I10" t="n">
        <v>726680</v>
      </c>
      <c r="J10" t="n">
        <v>648540</v>
      </c>
      <c r="K10" t="n">
        <v>622582</v>
      </c>
      <c r="L10" t="n">
        <v>548184</v>
      </c>
      <c r="M10" t="n">
        <v>484778</v>
      </c>
      <c r="N10" t="n">
        <v>404500</v>
      </c>
      <c r="O10" t="n">
        <v>311653</v>
      </c>
      <c r="P10" t="n">
        <v>231103</v>
      </c>
      <c r="Q10" t="n">
        <v>159984</v>
      </c>
      <c r="R10" t="n">
        <v>100125</v>
      </c>
      <c r="S10" t="n">
        <v>59501</v>
      </c>
      <c r="T10" t="n">
        <v>31021</v>
      </c>
      <c r="U10" t="n">
        <v>13794</v>
      </c>
      <c r="V10" t="n">
        <v>6068</v>
      </c>
      <c r="W10" t="n">
        <v>2427</v>
      </c>
      <c r="X10" t="n">
        <v>1774</v>
      </c>
    </row>
    <row r="11" ht="15" customHeight="1">
      <c r="A11" t="n">
        <v>1948</v>
      </c>
      <c r="B11" t="n">
        <v>8695979</v>
      </c>
      <c r="C11" t="n">
        <v>218673</v>
      </c>
      <c r="D11" t="n">
        <v>836090</v>
      </c>
      <c r="E11" t="n">
        <v>869936</v>
      </c>
      <c r="F11" t="n">
        <v>789902</v>
      </c>
      <c r="G11" t="n">
        <v>751721</v>
      </c>
      <c r="H11" t="n">
        <v>762311</v>
      </c>
      <c r="I11" t="n">
        <v>738031</v>
      </c>
      <c r="J11" t="n">
        <v>662111</v>
      </c>
      <c r="K11" t="n">
        <v>633056</v>
      </c>
      <c r="L11" t="n">
        <v>563238</v>
      </c>
      <c r="M11" t="n">
        <v>500759</v>
      </c>
      <c r="N11" t="n">
        <v>420569</v>
      </c>
      <c r="O11" t="n">
        <v>325928</v>
      </c>
      <c r="P11" t="n">
        <v>241467</v>
      </c>
      <c r="Q11" t="n">
        <v>161464</v>
      </c>
      <c r="R11" t="n">
        <v>102699</v>
      </c>
      <c r="S11" t="n">
        <v>61445</v>
      </c>
      <c r="T11" t="n">
        <v>32029</v>
      </c>
      <c r="U11" t="n">
        <v>14008</v>
      </c>
      <c r="V11" t="n">
        <v>6244</v>
      </c>
      <c r="W11" t="n">
        <v>2498</v>
      </c>
      <c r="X11" t="n">
        <v>1800</v>
      </c>
    </row>
    <row r="12" ht="15" customHeight="1">
      <c r="A12" t="n">
        <v>1949</v>
      </c>
      <c r="B12" t="n">
        <v>8905411</v>
      </c>
      <c r="C12" t="n">
        <v>229531</v>
      </c>
      <c r="D12" t="n">
        <v>869768</v>
      </c>
      <c r="E12" t="n">
        <v>890840</v>
      </c>
      <c r="F12" t="n">
        <v>799757</v>
      </c>
      <c r="G12" t="n">
        <v>756745</v>
      </c>
      <c r="H12" t="n">
        <v>772729</v>
      </c>
      <c r="I12" t="n">
        <v>749714</v>
      </c>
      <c r="J12" t="n">
        <v>675738</v>
      </c>
      <c r="K12" t="n">
        <v>643778</v>
      </c>
      <c r="L12" t="n">
        <v>578642</v>
      </c>
      <c r="M12" t="n">
        <v>517185</v>
      </c>
      <c r="N12" t="n">
        <v>437199</v>
      </c>
      <c r="O12" t="n">
        <v>340869</v>
      </c>
      <c r="P12" t="n">
        <v>252473</v>
      </c>
      <c r="Q12" t="n">
        <v>162942</v>
      </c>
      <c r="R12" t="n">
        <v>105596</v>
      </c>
      <c r="S12" t="n">
        <v>63703</v>
      </c>
      <c r="T12" t="n">
        <v>33172</v>
      </c>
      <c r="U12" t="n">
        <v>14320</v>
      </c>
      <c r="V12" t="n">
        <v>6376</v>
      </c>
      <c r="W12" t="n">
        <v>2546</v>
      </c>
      <c r="X12" t="n">
        <v>1788</v>
      </c>
    </row>
    <row r="13" ht="15" customHeight="1">
      <c r="A13" t="n">
        <v>1950</v>
      </c>
      <c r="B13" t="n">
        <v>8873701</v>
      </c>
      <c r="C13" t="n">
        <v>229223</v>
      </c>
      <c r="D13" t="n">
        <v>871151</v>
      </c>
      <c r="E13" t="n">
        <v>892125</v>
      </c>
      <c r="F13" t="n">
        <v>765448</v>
      </c>
      <c r="G13" t="n">
        <v>723694</v>
      </c>
      <c r="H13" t="n">
        <v>717304</v>
      </c>
      <c r="I13" t="n">
        <v>743930</v>
      </c>
      <c r="J13" t="n">
        <v>667926</v>
      </c>
      <c r="K13" t="n">
        <v>640924</v>
      </c>
      <c r="L13" t="n">
        <v>569075</v>
      </c>
      <c r="M13" t="n">
        <v>493007</v>
      </c>
      <c r="N13" t="n">
        <v>432894</v>
      </c>
      <c r="O13" t="n">
        <v>356100</v>
      </c>
      <c r="P13" t="n">
        <v>263914</v>
      </c>
      <c r="Q13" t="n">
        <v>209757</v>
      </c>
      <c r="R13" t="n">
        <v>136032</v>
      </c>
      <c r="S13" t="n">
        <v>82543</v>
      </c>
      <c r="T13" t="n">
        <v>43548</v>
      </c>
      <c r="U13" t="n">
        <v>20421</v>
      </c>
      <c r="V13" t="n">
        <v>8897</v>
      </c>
      <c r="W13" t="n">
        <v>3611</v>
      </c>
      <c r="X13" t="n">
        <v>2177</v>
      </c>
    </row>
    <row r="14" ht="15" customHeight="1">
      <c r="A14" t="n">
        <v>1951</v>
      </c>
      <c r="B14" t="n">
        <v>9094305</v>
      </c>
      <c r="C14" t="n">
        <v>238255</v>
      </c>
      <c r="D14" t="n">
        <v>905780</v>
      </c>
      <c r="E14" t="n">
        <v>936127</v>
      </c>
      <c r="F14" t="n">
        <v>798109</v>
      </c>
      <c r="G14" t="n">
        <v>740148</v>
      </c>
      <c r="H14" t="n">
        <v>721302</v>
      </c>
      <c r="I14" t="n">
        <v>743896</v>
      </c>
      <c r="J14" t="n">
        <v>676487</v>
      </c>
      <c r="K14" t="n">
        <v>648761</v>
      </c>
      <c r="L14" t="n">
        <v>585548</v>
      </c>
      <c r="M14" t="n">
        <v>493596</v>
      </c>
      <c r="N14" t="n">
        <v>445148</v>
      </c>
      <c r="O14" t="n">
        <v>362772</v>
      </c>
      <c r="P14" t="n">
        <v>274708</v>
      </c>
      <c r="Q14" t="n">
        <v>217276</v>
      </c>
      <c r="R14" t="n">
        <v>141690</v>
      </c>
      <c r="S14" t="n">
        <v>84988</v>
      </c>
      <c r="T14" t="n">
        <v>44575</v>
      </c>
      <c r="U14" t="n">
        <v>20665</v>
      </c>
      <c r="V14" t="n">
        <v>8818</v>
      </c>
      <c r="W14" t="n">
        <v>3527</v>
      </c>
      <c r="X14" t="n">
        <v>2129</v>
      </c>
    </row>
    <row r="15" ht="15" customHeight="1">
      <c r="A15" t="n">
        <v>1952</v>
      </c>
      <c r="B15" t="n">
        <v>9314916</v>
      </c>
      <c r="C15" t="n">
        <v>247287</v>
      </c>
      <c r="D15" t="n">
        <v>940406</v>
      </c>
      <c r="E15" t="n">
        <v>980129</v>
      </c>
      <c r="F15" t="n">
        <v>830770</v>
      </c>
      <c r="G15" t="n">
        <v>756604</v>
      </c>
      <c r="H15" t="n">
        <v>725300</v>
      </c>
      <c r="I15" t="n">
        <v>743861</v>
      </c>
      <c r="J15" t="n">
        <v>685050</v>
      </c>
      <c r="K15" t="n">
        <v>656598</v>
      </c>
      <c r="L15" t="n">
        <v>596501</v>
      </c>
      <c r="M15" t="n">
        <v>499707</v>
      </c>
      <c r="N15" t="n">
        <v>455329</v>
      </c>
      <c r="O15" t="n">
        <v>371521</v>
      </c>
      <c r="P15" t="n">
        <v>288465</v>
      </c>
      <c r="Q15" t="n">
        <v>221832</v>
      </c>
      <c r="R15" t="n">
        <v>148478</v>
      </c>
      <c r="S15" t="n">
        <v>86300</v>
      </c>
      <c r="T15" t="n">
        <v>45805</v>
      </c>
      <c r="U15" t="n">
        <v>20709</v>
      </c>
      <c r="V15" t="n">
        <v>8685</v>
      </c>
      <c r="W15" t="n">
        <v>3497</v>
      </c>
      <c r="X15" t="n">
        <v>2082</v>
      </c>
    </row>
    <row r="16" ht="15" customHeight="1">
      <c r="A16" t="n">
        <v>1953</v>
      </c>
      <c r="B16" t="n">
        <v>9535514</v>
      </c>
      <c r="C16" t="n">
        <v>256319</v>
      </c>
      <c r="D16" t="n">
        <v>975034</v>
      </c>
      <c r="E16" t="n">
        <v>1024130</v>
      </c>
      <c r="F16" t="n">
        <v>863430</v>
      </c>
      <c r="G16" t="n">
        <v>773057</v>
      </c>
      <c r="H16" t="n">
        <v>729297</v>
      </c>
      <c r="I16" t="n">
        <v>743829</v>
      </c>
      <c r="J16" t="n">
        <v>693611</v>
      </c>
      <c r="K16" t="n">
        <v>664436</v>
      </c>
      <c r="L16" t="n">
        <v>596525</v>
      </c>
      <c r="M16" t="n">
        <v>516748</v>
      </c>
      <c r="N16" t="n">
        <v>465806</v>
      </c>
      <c r="O16" t="n">
        <v>379970</v>
      </c>
      <c r="P16" t="n">
        <v>302657</v>
      </c>
      <c r="Q16" t="n">
        <v>225951</v>
      </c>
      <c r="R16" t="n">
        <v>155525</v>
      </c>
      <c r="S16" t="n">
        <v>87354</v>
      </c>
      <c r="T16" t="n">
        <v>47027</v>
      </c>
      <c r="U16" t="n">
        <v>20757</v>
      </c>
      <c r="V16" t="n">
        <v>8526</v>
      </c>
      <c r="W16" t="n">
        <v>3491</v>
      </c>
      <c r="X16" t="n">
        <v>2034</v>
      </c>
    </row>
    <row r="17" ht="15" customHeight="1">
      <c r="A17" t="n">
        <v>1954</v>
      </c>
      <c r="B17" t="n">
        <v>9756118</v>
      </c>
      <c r="C17" t="n">
        <v>265351</v>
      </c>
      <c r="D17" t="n">
        <v>1009661</v>
      </c>
      <c r="E17" t="n">
        <v>1068132</v>
      </c>
      <c r="F17" t="n">
        <v>896092</v>
      </c>
      <c r="G17" t="n">
        <v>789513</v>
      </c>
      <c r="H17" t="n">
        <v>733294</v>
      </c>
      <c r="I17" t="n">
        <v>743794</v>
      </c>
      <c r="J17" t="n">
        <v>702171</v>
      </c>
      <c r="K17" t="n">
        <v>672274</v>
      </c>
      <c r="L17" t="n">
        <v>598651</v>
      </c>
      <c r="M17" t="n">
        <v>531684</v>
      </c>
      <c r="N17" t="n">
        <v>474002</v>
      </c>
      <c r="O17" t="n">
        <v>390703</v>
      </c>
      <c r="P17" t="n">
        <v>316675</v>
      </c>
      <c r="Q17" t="n">
        <v>230245</v>
      </c>
      <c r="R17" t="n">
        <v>162771</v>
      </c>
      <c r="S17" t="n">
        <v>88209</v>
      </c>
      <c r="T17" t="n">
        <v>48519</v>
      </c>
      <c r="U17" t="n">
        <v>20537</v>
      </c>
      <c r="V17" t="n">
        <v>8419</v>
      </c>
      <c r="W17" t="n">
        <v>3435</v>
      </c>
      <c r="X17" t="n">
        <v>1986</v>
      </c>
    </row>
    <row r="18" ht="15" customHeight="1">
      <c r="A18" t="n">
        <v>1955</v>
      </c>
      <c r="B18" t="n">
        <v>9976727</v>
      </c>
      <c r="C18" t="n">
        <v>274383</v>
      </c>
      <c r="D18" t="n">
        <v>1044289</v>
      </c>
      <c r="E18" t="n">
        <v>1112134</v>
      </c>
      <c r="F18" t="n">
        <v>928754</v>
      </c>
      <c r="G18" t="n">
        <v>805967</v>
      </c>
      <c r="H18" t="n">
        <v>737293</v>
      </c>
      <c r="I18" t="n">
        <v>743761</v>
      </c>
      <c r="J18" t="n">
        <v>710733</v>
      </c>
      <c r="K18" t="n">
        <v>680110</v>
      </c>
      <c r="L18" t="n">
        <v>599178</v>
      </c>
      <c r="M18" t="n">
        <v>548219</v>
      </c>
      <c r="N18" t="n">
        <v>472176</v>
      </c>
      <c r="O18" t="n">
        <v>411458</v>
      </c>
      <c r="P18" t="n">
        <v>329598</v>
      </c>
      <c r="Q18" t="n">
        <v>235635</v>
      </c>
      <c r="R18" t="n">
        <v>168284</v>
      </c>
      <c r="S18" t="n">
        <v>90798</v>
      </c>
      <c r="T18" t="n">
        <v>49428</v>
      </c>
      <c r="U18" t="n">
        <v>20900</v>
      </c>
      <c r="V18" t="n">
        <v>8345</v>
      </c>
      <c r="W18" t="n">
        <v>3346</v>
      </c>
      <c r="X18" t="n">
        <v>1938</v>
      </c>
    </row>
    <row r="19" ht="15" customHeight="1">
      <c r="A19" t="n">
        <v>1956</v>
      </c>
      <c r="B19" t="n">
        <v>10197339</v>
      </c>
      <c r="C19" t="n">
        <v>283415</v>
      </c>
      <c r="D19" t="n">
        <v>1078916</v>
      </c>
      <c r="E19" t="n">
        <v>1156137</v>
      </c>
      <c r="F19" t="n">
        <v>961414</v>
      </c>
      <c r="G19" t="n">
        <v>822421</v>
      </c>
      <c r="H19" t="n">
        <v>741289</v>
      </c>
      <c r="I19" t="n">
        <v>743728</v>
      </c>
      <c r="J19" t="n">
        <v>719294</v>
      </c>
      <c r="K19" t="n">
        <v>687950</v>
      </c>
      <c r="L19" t="n">
        <v>598761</v>
      </c>
      <c r="M19" t="n">
        <v>565703</v>
      </c>
      <c r="N19" t="n">
        <v>472584</v>
      </c>
      <c r="O19" t="n">
        <v>429979</v>
      </c>
      <c r="P19" t="n">
        <v>340364</v>
      </c>
      <c r="Q19" t="n">
        <v>243183</v>
      </c>
      <c r="R19" t="n">
        <v>172910</v>
      </c>
      <c r="S19" t="n">
        <v>94274</v>
      </c>
      <c r="T19" t="n">
        <v>50502</v>
      </c>
      <c r="U19" t="n">
        <v>21098</v>
      </c>
      <c r="V19" t="n">
        <v>8260</v>
      </c>
      <c r="W19" t="n">
        <v>3266</v>
      </c>
      <c r="X19" t="n">
        <v>1891</v>
      </c>
    </row>
    <row r="20" ht="15" customHeight="1">
      <c r="A20" t="n">
        <v>1957</v>
      </c>
      <c r="B20" t="n">
        <v>10417939</v>
      </c>
      <c r="C20" t="n">
        <v>292447</v>
      </c>
      <c r="D20" t="n">
        <v>1113542</v>
      </c>
      <c r="E20" t="n">
        <v>1200139</v>
      </c>
      <c r="F20" t="n">
        <v>994075</v>
      </c>
      <c r="G20" t="n">
        <v>838877</v>
      </c>
      <c r="H20" t="n">
        <v>745288</v>
      </c>
      <c r="I20" t="n">
        <v>743694</v>
      </c>
      <c r="J20" t="n">
        <v>727856</v>
      </c>
      <c r="K20" t="n">
        <v>695786</v>
      </c>
      <c r="L20" t="n">
        <v>600864</v>
      </c>
      <c r="M20" t="n">
        <v>580663</v>
      </c>
      <c r="N20" t="n">
        <v>481853</v>
      </c>
      <c r="O20" t="n">
        <v>439635</v>
      </c>
      <c r="P20" t="n">
        <v>347792</v>
      </c>
      <c r="Q20" t="n">
        <v>254068</v>
      </c>
      <c r="R20" t="n">
        <v>175674</v>
      </c>
      <c r="S20" t="n">
        <v>99610</v>
      </c>
      <c r="T20" t="n">
        <v>51300</v>
      </c>
      <c r="U20" t="n">
        <v>21570</v>
      </c>
      <c r="V20" t="n">
        <v>8190</v>
      </c>
      <c r="W20" t="n">
        <v>3173</v>
      </c>
      <c r="X20" t="n">
        <v>1843</v>
      </c>
    </row>
    <row r="21" ht="15" customHeight="1">
      <c r="A21" t="n">
        <v>1958</v>
      </c>
      <c r="B21" t="n">
        <v>10638540</v>
      </c>
      <c r="C21" t="n">
        <v>301478</v>
      </c>
      <c r="D21" t="n">
        <v>1148170</v>
      </c>
      <c r="E21" t="n">
        <v>1244140</v>
      </c>
      <c r="F21" t="n">
        <v>1026737</v>
      </c>
      <c r="G21" t="n">
        <v>855331</v>
      </c>
      <c r="H21" t="n">
        <v>749284</v>
      </c>
      <c r="I21" t="n">
        <v>743659</v>
      </c>
      <c r="J21" t="n">
        <v>736417</v>
      </c>
      <c r="K21" t="n">
        <v>703624</v>
      </c>
      <c r="L21" t="n">
        <v>617063</v>
      </c>
      <c r="M21" t="n">
        <v>581526</v>
      </c>
      <c r="N21" t="n">
        <v>495565</v>
      </c>
      <c r="O21" t="n">
        <v>444853</v>
      </c>
      <c r="P21" t="n">
        <v>353974</v>
      </c>
      <c r="Q21" t="n">
        <v>266198</v>
      </c>
      <c r="R21" t="n">
        <v>178385</v>
      </c>
      <c r="S21" t="n">
        <v>104998</v>
      </c>
      <c r="T21" t="n">
        <v>51990</v>
      </c>
      <c r="U21" t="n">
        <v>22153</v>
      </c>
      <c r="V21" t="n">
        <v>8152</v>
      </c>
      <c r="W21" t="n">
        <v>3048</v>
      </c>
      <c r="X21" t="n">
        <v>1795</v>
      </c>
    </row>
    <row r="22" ht="15" customHeight="1">
      <c r="A22" t="n">
        <v>1959</v>
      </c>
      <c r="B22" t="n">
        <v>10859152</v>
      </c>
      <c r="C22" t="n">
        <v>310510</v>
      </c>
      <c r="D22" t="n">
        <v>1182797</v>
      </c>
      <c r="E22" t="n">
        <v>1288142</v>
      </c>
      <c r="F22" t="n">
        <v>1059397</v>
      </c>
      <c r="G22" t="n">
        <v>871786</v>
      </c>
      <c r="H22" t="n">
        <v>753282</v>
      </c>
      <c r="I22" t="n">
        <v>743626</v>
      </c>
      <c r="J22" t="n">
        <v>744979</v>
      </c>
      <c r="K22" t="n">
        <v>711462</v>
      </c>
      <c r="L22" t="n">
        <v>632420</v>
      </c>
      <c r="M22" t="n">
        <v>583233</v>
      </c>
      <c r="N22" t="n">
        <v>509772</v>
      </c>
      <c r="O22" t="n">
        <v>449576</v>
      </c>
      <c r="P22" t="n">
        <v>360964</v>
      </c>
      <c r="Q22" t="n">
        <v>277522</v>
      </c>
      <c r="R22" t="n">
        <v>180760</v>
      </c>
      <c r="S22" t="n">
        <v>110727</v>
      </c>
      <c r="T22" t="n">
        <v>52504</v>
      </c>
      <c r="U22" t="n">
        <v>22909</v>
      </c>
      <c r="V22" t="n">
        <v>8065</v>
      </c>
      <c r="W22" t="n">
        <v>2972</v>
      </c>
      <c r="X22" t="n">
        <v>1747</v>
      </c>
    </row>
    <row r="23" ht="15" customHeight="1">
      <c r="A23" t="n">
        <v>1960</v>
      </c>
      <c r="B23" t="n">
        <v>11332225</v>
      </c>
      <c r="C23" t="n">
        <v>323582</v>
      </c>
      <c r="D23" t="n">
        <v>1234087</v>
      </c>
      <c r="E23" t="n">
        <v>1358218</v>
      </c>
      <c r="F23" t="n">
        <v>1122377</v>
      </c>
      <c r="G23" t="n">
        <v>918951</v>
      </c>
      <c r="H23" t="n">
        <v>781080</v>
      </c>
      <c r="I23" t="n">
        <v>765858</v>
      </c>
      <c r="J23" t="n">
        <v>772358</v>
      </c>
      <c r="K23" t="n">
        <v>736812</v>
      </c>
      <c r="L23" t="n">
        <v>664555</v>
      </c>
      <c r="M23" t="n">
        <v>595472</v>
      </c>
      <c r="N23" t="n">
        <v>538282</v>
      </c>
      <c r="O23" t="n">
        <v>456056</v>
      </c>
      <c r="P23" t="n">
        <v>379473</v>
      </c>
      <c r="Q23" t="n">
        <v>287101</v>
      </c>
      <c r="R23" t="n">
        <v>187981</v>
      </c>
      <c r="S23" t="n">
        <v>117816</v>
      </c>
      <c r="T23" t="n">
        <v>54967</v>
      </c>
      <c r="U23" t="n">
        <v>23669</v>
      </c>
      <c r="V23" t="n">
        <v>9168</v>
      </c>
      <c r="W23" t="n">
        <v>3060</v>
      </c>
      <c r="X23" t="n">
        <v>1302</v>
      </c>
    </row>
    <row r="24" ht="15" customHeight="1">
      <c r="A24" t="n">
        <v>1961</v>
      </c>
      <c r="B24" t="n">
        <v>11572185</v>
      </c>
      <c r="C24" t="n">
        <v>314000</v>
      </c>
      <c r="D24" t="n">
        <v>1233121</v>
      </c>
      <c r="E24" t="n">
        <v>1410019</v>
      </c>
      <c r="F24" t="n">
        <v>1193219</v>
      </c>
      <c r="G24" t="n">
        <v>940031</v>
      </c>
      <c r="H24" t="n">
        <v>792933</v>
      </c>
      <c r="I24" t="n">
        <v>774569</v>
      </c>
      <c r="J24" t="n">
        <v>770249</v>
      </c>
      <c r="K24" t="n">
        <v>749014</v>
      </c>
      <c r="L24" t="n">
        <v>683264</v>
      </c>
      <c r="M24" t="n">
        <v>594720</v>
      </c>
      <c r="N24" t="n">
        <v>553079</v>
      </c>
      <c r="O24" t="n">
        <v>451846</v>
      </c>
      <c r="P24" t="n">
        <v>395633</v>
      </c>
      <c r="Q24" t="n">
        <v>296360</v>
      </c>
      <c r="R24" t="n">
        <v>197134</v>
      </c>
      <c r="S24" t="n">
        <v>124043</v>
      </c>
      <c r="T24" t="n">
        <v>59560</v>
      </c>
      <c r="U24" t="n">
        <v>25193</v>
      </c>
      <c r="V24" t="n">
        <v>9648</v>
      </c>
      <c r="W24" t="n">
        <v>3226</v>
      </c>
      <c r="X24" t="n">
        <v>1324</v>
      </c>
    </row>
    <row r="25" ht="15" customHeight="1">
      <c r="A25" t="n">
        <v>1962</v>
      </c>
      <c r="B25" t="n">
        <v>11828045</v>
      </c>
      <c r="C25" t="n">
        <v>309000</v>
      </c>
      <c r="D25" t="n">
        <v>1241338</v>
      </c>
      <c r="E25" t="n">
        <v>1461823</v>
      </c>
      <c r="F25" t="n">
        <v>1238291</v>
      </c>
      <c r="G25" t="n">
        <v>985012</v>
      </c>
      <c r="H25" t="n">
        <v>820274</v>
      </c>
      <c r="I25" t="n">
        <v>780203</v>
      </c>
      <c r="J25" t="n">
        <v>767382</v>
      </c>
      <c r="K25" t="n">
        <v>758383</v>
      </c>
      <c r="L25" t="n">
        <v>699714</v>
      </c>
      <c r="M25" t="n">
        <v>596043</v>
      </c>
      <c r="N25" t="n">
        <v>565515</v>
      </c>
      <c r="O25" t="n">
        <v>458344</v>
      </c>
      <c r="P25" t="n">
        <v>401490</v>
      </c>
      <c r="Q25" t="n">
        <v>301831</v>
      </c>
      <c r="R25" t="n">
        <v>208807</v>
      </c>
      <c r="S25" t="n">
        <v>128433</v>
      </c>
      <c r="T25" t="n">
        <v>65010</v>
      </c>
      <c r="U25" t="n">
        <v>26425</v>
      </c>
      <c r="V25" t="n">
        <v>10060</v>
      </c>
      <c r="W25" t="n">
        <v>3345</v>
      </c>
      <c r="X25" t="n">
        <v>1322</v>
      </c>
    </row>
    <row r="26" ht="15" customHeight="1">
      <c r="A26" t="n">
        <v>1963</v>
      </c>
      <c r="B26" t="n">
        <v>12079533</v>
      </c>
      <c r="C26" t="n">
        <v>305000</v>
      </c>
      <c r="D26" t="n">
        <v>1244089</v>
      </c>
      <c r="E26" t="n">
        <v>1501511</v>
      </c>
      <c r="F26" t="n">
        <v>1284358</v>
      </c>
      <c r="G26" t="n">
        <v>1026217</v>
      </c>
      <c r="H26" t="n">
        <v>862458</v>
      </c>
      <c r="I26" t="n">
        <v>777733</v>
      </c>
      <c r="J26" t="n">
        <v>774502</v>
      </c>
      <c r="K26" t="n">
        <v>762200</v>
      </c>
      <c r="L26" t="n">
        <v>712082</v>
      </c>
      <c r="M26" t="n">
        <v>607639</v>
      </c>
      <c r="N26" t="n">
        <v>567907</v>
      </c>
      <c r="O26" t="n">
        <v>473289</v>
      </c>
      <c r="P26" t="n">
        <v>408155</v>
      </c>
      <c r="Q26" t="n">
        <v>305093</v>
      </c>
      <c r="R26" t="n">
        <v>220721</v>
      </c>
      <c r="S26" t="n">
        <v>133439</v>
      </c>
      <c r="T26" t="n">
        <v>70467</v>
      </c>
      <c r="U26" t="n">
        <v>27310</v>
      </c>
      <c r="V26" t="n">
        <v>10574</v>
      </c>
      <c r="W26" t="n">
        <v>3443</v>
      </c>
      <c r="X26" t="n">
        <v>1346</v>
      </c>
    </row>
    <row r="27" ht="15" customHeight="1">
      <c r="A27" t="n">
        <v>1964</v>
      </c>
      <c r="B27" t="n">
        <v>12327616</v>
      </c>
      <c r="C27" t="n">
        <v>300000</v>
      </c>
      <c r="D27" t="n">
        <v>1239717</v>
      </c>
      <c r="E27" t="n">
        <v>1537017</v>
      </c>
      <c r="F27" t="n">
        <v>1328640</v>
      </c>
      <c r="G27" t="n">
        <v>1079056</v>
      </c>
      <c r="H27" t="n">
        <v>902610</v>
      </c>
      <c r="I27" t="n">
        <v>783331</v>
      </c>
      <c r="J27" t="n">
        <v>778386</v>
      </c>
      <c r="K27" t="n">
        <v>765688</v>
      </c>
      <c r="L27" t="n">
        <v>719517</v>
      </c>
      <c r="M27" t="n">
        <v>621594</v>
      </c>
      <c r="N27" t="n">
        <v>572951</v>
      </c>
      <c r="O27" t="n">
        <v>486449</v>
      </c>
      <c r="P27" t="n">
        <v>411228</v>
      </c>
      <c r="Q27" t="n">
        <v>310492</v>
      </c>
      <c r="R27" t="n">
        <v>230453</v>
      </c>
      <c r="S27" t="n">
        <v>140004</v>
      </c>
      <c r="T27" t="n">
        <v>76122</v>
      </c>
      <c r="U27" t="n">
        <v>28387</v>
      </c>
      <c r="V27" t="n">
        <v>11057</v>
      </c>
      <c r="W27" t="n">
        <v>3536</v>
      </c>
      <c r="X27" t="n">
        <v>1381</v>
      </c>
    </row>
    <row r="28" ht="15" customHeight="1">
      <c r="A28" t="n">
        <v>1965</v>
      </c>
      <c r="B28" t="n">
        <v>12581268</v>
      </c>
      <c r="C28" t="n">
        <v>293000</v>
      </c>
      <c r="D28" t="n">
        <v>1241783</v>
      </c>
      <c r="E28" t="n">
        <v>1559181</v>
      </c>
      <c r="F28" t="n">
        <v>1373603</v>
      </c>
      <c r="G28" t="n">
        <v>1137699</v>
      </c>
      <c r="H28" t="n">
        <v>934751</v>
      </c>
      <c r="I28" t="n">
        <v>800107</v>
      </c>
      <c r="J28" t="n">
        <v>775881</v>
      </c>
      <c r="K28" t="n">
        <v>772775</v>
      </c>
      <c r="L28" t="n">
        <v>726423</v>
      </c>
      <c r="M28" t="n">
        <v>640742</v>
      </c>
      <c r="N28" t="n">
        <v>574794</v>
      </c>
      <c r="O28" t="n">
        <v>503321</v>
      </c>
      <c r="P28" t="n">
        <v>401891</v>
      </c>
      <c r="Q28" t="n">
        <v>327707</v>
      </c>
      <c r="R28" t="n">
        <v>240420</v>
      </c>
      <c r="S28" t="n">
        <v>148511</v>
      </c>
      <c r="T28" t="n">
        <v>80977</v>
      </c>
      <c r="U28" t="n">
        <v>30810</v>
      </c>
      <c r="V28" t="n">
        <v>11459</v>
      </c>
      <c r="W28" t="n">
        <v>3953</v>
      </c>
      <c r="X28" t="n">
        <v>1480</v>
      </c>
    </row>
    <row r="29" ht="15" customHeight="1">
      <c r="A29" t="n">
        <v>1966</v>
      </c>
      <c r="B29" t="n">
        <v>12826379</v>
      </c>
      <c r="C29" t="n">
        <v>281000</v>
      </c>
      <c r="D29" t="n">
        <v>1235892</v>
      </c>
      <c r="E29" t="n">
        <v>1577067</v>
      </c>
      <c r="F29" t="n">
        <v>1424161</v>
      </c>
      <c r="G29" t="n">
        <v>1212834</v>
      </c>
      <c r="H29" t="n">
        <v>950943</v>
      </c>
      <c r="I29" t="n">
        <v>816304</v>
      </c>
      <c r="J29" t="n">
        <v>784560</v>
      </c>
      <c r="K29" t="n">
        <v>773024</v>
      </c>
      <c r="L29" t="n">
        <v>738370</v>
      </c>
      <c r="M29" t="n">
        <v>659970</v>
      </c>
      <c r="N29" t="n">
        <v>569863</v>
      </c>
      <c r="O29" t="n">
        <v>517246</v>
      </c>
      <c r="P29" t="n">
        <v>403448</v>
      </c>
      <c r="Q29" t="n">
        <v>340848</v>
      </c>
      <c r="R29" t="n">
        <v>247672</v>
      </c>
      <c r="S29" t="n">
        <v>156795</v>
      </c>
      <c r="T29" t="n">
        <v>85266</v>
      </c>
      <c r="U29" t="n">
        <v>33411</v>
      </c>
      <c r="V29" t="n">
        <v>12014</v>
      </c>
      <c r="W29" t="n">
        <v>4139</v>
      </c>
      <c r="X29" t="n">
        <v>1552</v>
      </c>
    </row>
    <row r="30" ht="15" customHeight="1">
      <c r="A30" t="n">
        <v>1967</v>
      </c>
      <c r="B30" t="n">
        <v>13062009</v>
      </c>
      <c r="C30" t="n">
        <v>268000</v>
      </c>
      <c r="D30" t="n">
        <v>1225450</v>
      </c>
      <c r="E30" t="n">
        <v>1587335</v>
      </c>
      <c r="F30" t="n">
        <v>1476348</v>
      </c>
      <c r="G30" t="n">
        <v>1256732</v>
      </c>
      <c r="H30" t="n">
        <v>995578</v>
      </c>
      <c r="I30" t="n">
        <v>846079</v>
      </c>
      <c r="J30" t="n">
        <v>788830</v>
      </c>
      <c r="K30" t="n">
        <v>773852</v>
      </c>
      <c r="L30" t="n">
        <v>746210</v>
      </c>
      <c r="M30" t="n">
        <v>678777</v>
      </c>
      <c r="N30" t="n">
        <v>570847</v>
      </c>
      <c r="O30" t="n">
        <v>527996</v>
      </c>
      <c r="P30" t="n">
        <v>415089</v>
      </c>
      <c r="Q30" t="n">
        <v>343054</v>
      </c>
      <c r="R30" t="n">
        <v>251298</v>
      </c>
      <c r="S30" t="n">
        <v>167433</v>
      </c>
      <c r="T30" t="n">
        <v>88412</v>
      </c>
      <c r="U30" t="n">
        <v>36293</v>
      </c>
      <c r="V30" t="n">
        <v>12521</v>
      </c>
      <c r="W30" t="n">
        <v>4295</v>
      </c>
      <c r="X30" t="n">
        <v>1580</v>
      </c>
    </row>
    <row r="31" ht="15" customHeight="1">
      <c r="A31" t="n">
        <v>1968</v>
      </c>
      <c r="B31" t="n">
        <v>13302875</v>
      </c>
      <c r="C31" t="n">
        <v>262000</v>
      </c>
      <c r="D31" t="n">
        <v>1207899</v>
      </c>
      <c r="E31" t="n">
        <v>1604853</v>
      </c>
      <c r="F31" t="n">
        <v>1516606</v>
      </c>
      <c r="G31" t="n">
        <v>1302721</v>
      </c>
      <c r="H31" t="n">
        <v>1031983</v>
      </c>
      <c r="I31" t="n">
        <v>889301</v>
      </c>
      <c r="J31" t="n">
        <v>788355</v>
      </c>
      <c r="K31" t="n">
        <v>782432</v>
      </c>
      <c r="L31" t="n">
        <v>749837</v>
      </c>
      <c r="M31" t="n">
        <v>698159</v>
      </c>
      <c r="N31" t="n">
        <v>574088</v>
      </c>
      <c r="O31" t="n">
        <v>536235</v>
      </c>
      <c r="P31" t="n">
        <v>428535</v>
      </c>
      <c r="Q31" t="n">
        <v>347748</v>
      </c>
      <c r="R31" t="n">
        <v>252632</v>
      </c>
      <c r="S31" t="n">
        <v>178358</v>
      </c>
      <c r="T31" t="n">
        <v>92852</v>
      </c>
      <c r="U31" t="n">
        <v>39319</v>
      </c>
      <c r="V31" t="n">
        <v>12773</v>
      </c>
      <c r="W31" t="n">
        <v>4511</v>
      </c>
      <c r="X31" t="n">
        <v>1678</v>
      </c>
    </row>
    <row r="32" ht="15" customHeight="1">
      <c r="A32" t="n">
        <v>1969</v>
      </c>
      <c r="B32" t="n">
        <v>13534101</v>
      </c>
      <c r="C32" t="n">
        <v>256000</v>
      </c>
      <c r="D32" t="n">
        <v>1181292</v>
      </c>
      <c r="E32" t="n">
        <v>1620115</v>
      </c>
      <c r="F32" t="n">
        <v>1550419</v>
      </c>
      <c r="G32" t="n">
        <v>1347390</v>
      </c>
      <c r="H32" t="n">
        <v>1086243</v>
      </c>
      <c r="I32" t="n">
        <v>926383</v>
      </c>
      <c r="J32" t="n">
        <v>791829</v>
      </c>
      <c r="K32" t="n">
        <v>786817</v>
      </c>
      <c r="L32" t="n">
        <v>755952</v>
      </c>
      <c r="M32" t="n">
        <v>708004</v>
      </c>
      <c r="N32" t="n">
        <v>586479</v>
      </c>
      <c r="O32" t="n">
        <v>544530</v>
      </c>
      <c r="P32" t="n">
        <v>440847</v>
      </c>
      <c r="Q32" t="n">
        <v>347667</v>
      </c>
      <c r="R32" t="n">
        <v>256552</v>
      </c>
      <c r="S32" t="n">
        <v>186138</v>
      </c>
      <c r="T32" t="n">
        <v>99548</v>
      </c>
      <c r="U32" t="n">
        <v>42445</v>
      </c>
      <c r="V32" t="n">
        <v>13051</v>
      </c>
      <c r="W32" t="n">
        <v>4623</v>
      </c>
      <c r="X32" t="n">
        <v>1777</v>
      </c>
    </row>
    <row r="33" ht="15" customHeight="1">
      <c r="A33" t="n">
        <v>1970</v>
      </c>
      <c r="B33" t="n">
        <v>13843146</v>
      </c>
      <c r="C33" t="n">
        <v>294244</v>
      </c>
      <c r="D33" t="n">
        <v>1191358</v>
      </c>
      <c r="E33" t="n">
        <v>1615435</v>
      </c>
      <c r="F33" t="n">
        <v>1586836</v>
      </c>
      <c r="G33" t="n">
        <v>1387975</v>
      </c>
      <c r="H33" t="n">
        <v>1150207</v>
      </c>
      <c r="I33" t="n">
        <v>948055</v>
      </c>
      <c r="J33" t="n">
        <v>816496</v>
      </c>
      <c r="K33" t="n">
        <v>781443</v>
      </c>
      <c r="L33" t="n">
        <v>767583</v>
      </c>
      <c r="M33" t="n">
        <v>709842</v>
      </c>
      <c r="N33" t="n">
        <v>609798</v>
      </c>
      <c r="O33" t="n">
        <v>546388</v>
      </c>
      <c r="P33" t="n">
        <v>460094</v>
      </c>
      <c r="Q33" t="n">
        <v>337121</v>
      </c>
      <c r="R33" t="n">
        <v>270983</v>
      </c>
      <c r="S33" t="n">
        <v>194477</v>
      </c>
      <c r="T33" t="n">
        <v>108716</v>
      </c>
      <c r="U33" t="n">
        <v>45128</v>
      </c>
      <c r="V33" t="n">
        <v>14241</v>
      </c>
      <c r="W33" t="n">
        <v>4772</v>
      </c>
      <c r="X33" t="n">
        <v>1954</v>
      </c>
    </row>
    <row r="34" ht="15" customHeight="1">
      <c r="A34" t="n">
        <v>1971</v>
      </c>
      <c r="B34" t="n">
        <v>14110103</v>
      </c>
      <c r="C34" t="n">
        <v>281000</v>
      </c>
      <c r="D34" t="n">
        <v>1153829</v>
      </c>
      <c r="E34" t="n">
        <v>1611458</v>
      </c>
      <c r="F34" t="n">
        <v>1617494</v>
      </c>
      <c r="G34" t="n">
        <v>1451560</v>
      </c>
      <c r="H34" t="n">
        <v>1244512</v>
      </c>
      <c r="I34" t="n">
        <v>967360</v>
      </c>
      <c r="J34" t="n">
        <v>840615</v>
      </c>
      <c r="K34" t="n">
        <v>790576</v>
      </c>
      <c r="L34" t="n">
        <v>770897</v>
      </c>
      <c r="M34" t="n">
        <v>723135</v>
      </c>
      <c r="N34" t="n">
        <v>631716</v>
      </c>
      <c r="O34" t="n">
        <v>540722</v>
      </c>
      <c r="P34" t="n">
        <v>473786</v>
      </c>
      <c r="Q34" t="n">
        <v>350293</v>
      </c>
      <c r="R34" t="n">
        <v>281064</v>
      </c>
      <c r="S34" t="n">
        <v>197434</v>
      </c>
      <c r="T34" t="n">
        <v>112771</v>
      </c>
      <c r="U34" t="n">
        <v>47341</v>
      </c>
      <c r="V34" t="n">
        <v>15415</v>
      </c>
      <c r="W34" t="n">
        <v>5036</v>
      </c>
      <c r="X34" t="n">
        <v>2089</v>
      </c>
    </row>
    <row r="35" ht="15" customHeight="1">
      <c r="A35" t="n">
        <v>1972</v>
      </c>
      <c r="B35" t="n">
        <v>14399429</v>
      </c>
      <c r="C35" t="n">
        <v>268000</v>
      </c>
      <c r="D35" t="n">
        <v>1154313</v>
      </c>
      <c r="E35" t="n">
        <v>1595292</v>
      </c>
      <c r="F35" t="n">
        <v>1635646</v>
      </c>
      <c r="G35" t="n">
        <v>1517043</v>
      </c>
      <c r="H35" t="n">
        <v>1302704</v>
      </c>
      <c r="I35" t="n">
        <v>1023030</v>
      </c>
      <c r="J35" t="n">
        <v>875945</v>
      </c>
      <c r="K35" t="n">
        <v>796274</v>
      </c>
      <c r="L35" t="n">
        <v>774966</v>
      </c>
      <c r="M35" t="n">
        <v>732271</v>
      </c>
      <c r="N35" t="n">
        <v>652868</v>
      </c>
      <c r="O35" t="n">
        <v>545948</v>
      </c>
      <c r="P35" t="n">
        <v>484825</v>
      </c>
      <c r="Q35" t="n">
        <v>368054</v>
      </c>
      <c r="R35" t="n">
        <v>282730</v>
      </c>
      <c r="S35" t="n">
        <v>198568</v>
      </c>
      <c r="T35" t="n">
        <v>118170</v>
      </c>
      <c r="U35" t="n">
        <v>48545</v>
      </c>
      <c r="V35" t="n">
        <v>16818</v>
      </c>
      <c r="W35" t="n">
        <v>5265</v>
      </c>
      <c r="X35" t="n">
        <v>2154</v>
      </c>
    </row>
    <row r="36" ht="15" customHeight="1">
      <c r="A36" t="n">
        <v>1973</v>
      </c>
      <c r="B36" t="n">
        <v>14689251</v>
      </c>
      <c r="C36" t="n">
        <v>260000</v>
      </c>
      <c r="D36" t="n">
        <v>1154915</v>
      </c>
      <c r="E36" t="n">
        <v>1565847</v>
      </c>
      <c r="F36" t="n">
        <v>1660155</v>
      </c>
      <c r="G36" t="n">
        <v>1569379</v>
      </c>
      <c r="H36" t="n">
        <v>1363212</v>
      </c>
      <c r="I36" t="n">
        <v>1074632</v>
      </c>
      <c r="J36" t="n">
        <v>920646</v>
      </c>
      <c r="K36" t="n">
        <v>804190</v>
      </c>
      <c r="L36" t="n">
        <v>782845</v>
      </c>
      <c r="M36" t="n">
        <v>739378</v>
      </c>
      <c r="N36" t="n">
        <v>674326</v>
      </c>
      <c r="O36" t="n">
        <v>551112</v>
      </c>
      <c r="P36" t="n">
        <v>497323</v>
      </c>
      <c r="Q36" t="n">
        <v>382408</v>
      </c>
      <c r="R36" t="n">
        <v>289405</v>
      </c>
      <c r="S36" t="n">
        <v>199006</v>
      </c>
      <c r="T36" t="n">
        <v>123898</v>
      </c>
      <c r="U36" t="n">
        <v>50797</v>
      </c>
      <c r="V36" t="n">
        <v>18263</v>
      </c>
      <c r="W36" t="n">
        <v>5298</v>
      </c>
      <c r="X36" t="n">
        <v>2216</v>
      </c>
    </row>
    <row r="37" ht="15" customHeight="1">
      <c r="A37" t="n">
        <v>1974</v>
      </c>
      <c r="B37" t="n">
        <v>14979446</v>
      </c>
      <c r="C37" t="n">
        <v>253000</v>
      </c>
      <c r="D37" t="n">
        <v>1144110</v>
      </c>
      <c r="E37" t="n">
        <v>1545270</v>
      </c>
      <c r="F37" t="n">
        <v>1674738</v>
      </c>
      <c r="G37" t="n">
        <v>1614333</v>
      </c>
      <c r="H37" t="n">
        <v>1421417</v>
      </c>
      <c r="I37" t="n">
        <v>1149777</v>
      </c>
      <c r="J37" t="n">
        <v>958174</v>
      </c>
      <c r="K37" t="n">
        <v>818766</v>
      </c>
      <c r="L37" t="n">
        <v>786375</v>
      </c>
      <c r="M37" t="n">
        <v>749053</v>
      </c>
      <c r="N37" t="n">
        <v>686473</v>
      </c>
      <c r="O37" t="n">
        <v>566579</v>
      </c>
      <c r="P37" t="n">
        <v>507746</v>
      </c>
      <c r="Q37" t="n">
        <v>396127</v>
      </c>
      <c r="R37" t="n">
        <v>294803</v>
      </c>
      <c r="S37" t="n">
        <v>203396</v>
      </c>
      <c r="T37" t="n">
        <v>127932</v>
      </c>
      <c r="U37" t="n">
        <v>54112</v>
      </c>
      <c r="V37" t="n">
        <v>19655</v>
      </c>
      <c r="W37" t="n">
        <v>5381</v>
      </c>
      <c r="X37" t="n">
        <v>2229</v>
      </c>
    </row>
    <row r="38" ht="15" customHeight="1">
      <c r="A38" t="n">
        <v>1975</v>
      </c>
      <c r="B38" t="n">
        <v>15288962</v>
      </c>
      <c r="C38" t="n">
        <v>259000</v>
      </c>
      <c r="D38" t="n">
        <v>1143758</v>
      </c>
      <c r="E38" t="n">
        <v>1520101</v>
      </c>
      <c r="F38" t="n">
        <v>1672759</v>
      </c>
      <c r="G38" t="n">
        <v>1654826</v>
      </c>
      <c r="H38" t="n">
        <v>1477362</v>
      </c>
      <c r="I38" t="n">
        <v>1233464</v>
      </c>
      <c r="J38" t="n">
        <v>989606</v>
      </c>
      <c r="K38" t="n">
        <v>849001</v>
      </c>
      <c r="L38" t="n">
        <v>785989</v>
      </c>
      <c r="M38" t="n">
        <v>760779</v>
      </c>
      <c r="N38" t="n">
        <v>694715</v>
      </c>
      <c r="O38" t="n">
        <v>587955</v>
      </c>
      <c r="P38" t="n">
        <v>514208</v>
      </c>
      <c r="Q38" t="n">
        <v>413459</v>
      </c>
      <c r="R38" t="n">
        <v>297603</v>
      </c>
      <c r="S38" t="n">
        <v>214244</v>
      </c>
      <c r="T38" t="n">
        <v>133036</v>
      </c>
      <c r="U38" t="n">
        <v>58077</v>
      </c>
      <c r="V38" t="n">
        <v>20762</v>
      </c>
      <c r="W38" t="n">
        <v>5957</v>
      </c>
      <c r="X38" t="n">
        <v>2301</v>
      </c>
    </row>
    <row r="39" ht="15" customHeight="1">
      <c r="A39" t="n">
        <v>1976</v>
      </c>
      <c r="B39" t="n">
        <v>15608864</v>
      </c>
      <c r="C39" t="n">
        <v>262000</v>
      </c>
      <c r="D39" t="n">
        <v>1128579</v>
      </c>
      <c r="E39" t="n">
        <v>1525624</v>
      </c>
      <c r="F39" t="n">
        <v>1663872</v>
      </c>
      <c r="G39" t="n">
        <v>1683810</v>
      </c>
      <c r="H39" t="n">
        <v>1533641</v>
      </c>
      <c r="I39" t="n">
        <v>1335268</v>
      </c>
      <c r="J39" t="n">
        <v>1014438</v>
      </c>
      <c r="K39" t="n">
        <v>876889</v>
      </c>
      <c r="L39" t="n">
        <v>796026</v>
      </c>
      <c r="M39" t="n">
        <v>767121</v>
      </c>
      <c r="N39" t="n">
        <v>709186</v>
      </c>
      <c r="O39" t="n">
        <v>606217</v>
      </c>
      <c r="P39" t="n">
        <v>517511</v>
      </c>
      <c r="Q39" t="n">
        <v>426695</v>
      </c>
      <c r="R39" t="n">
        <v>310537</v>
      </c>
      <c r="S39" t="n">
        <v>223388</v>
      </c>
      <c r="T39" t="n">
        <v>136609</v>
      </c>
      <c r="U39" t="n">
        <v>60575</v>
      </c>
      <c r="V39" t="n">
        <v>21966</v>
      </c>
      <c r="W39" t="n">
        <v>6511</v>
      </c>
      <c r="X39" t="n">
        <v>2401</v>
      </c>
    </row>
    <row r="40" ht="15" customHeight="1">
      <c r="A40" t="n">
        <v>1977</v>
      </c>
      <c r="B40" t="n">
        <v>15947640</v>
      </c>
      <c r="C40" t="n">
        <v>277000</v>
      </c>
      <c r="D40" t="n">
        <v>1125792</v>
      </c>
      <c r="E40" t="n">
        <v>1538325</v>
      </c>
      <c r="F40" t="n">
        <v>1643230</v>
      </c>
      <c r="G40" t="n">
        <v>1699783</v>
      </c>
      <c r="H40" t="n">
        <v>1595997</v>
      </c>
      <c r="I40" t="n">
        <v>1393811</v>
      </c>
      <c r="J40" t="n">
        <v>1078624</v>
      </c>
      <c r="K40" t="n">
        <v>914393</v>
      </c>
      <c r="L40" t="n">
        <v>806003</v>
      </c>
      <c r="M40" t="n">
        <v>773380</v>
      </c>
      <c r="N40" t="n">
        <v>720806</v>
      </c>
      <c r="O40" t="n">
        <v>625073</v>
      </c>
      <c r="P40" t="n">
        <v>525815</v>
      </c>
      <c r="Q40" t="n">
        <v>439240</v>
      </c>
      <c r="R40" t="n">
        <v>324893</v>
      </c>
      <c r="S40" t="n">
        <v>229135</v>
      </c>
      <c r="T40" t="n">
        <v>139617</v>
      </c>
      <c r="U40" t="n">
        <v>64449</v>
      </c>
      <c r="V40" t="n">
        <v>22717</v>
      </c>
      <c r="W40" t="n">
        <v>7098</v>
      </c>
      <c r="X40" t="n">
        <v>2459</v>
      </c>
    </row>
    <row r="41" ht="15" customHeight="1">
      <c r="A41" t="n">
        <v>1978</v>
      </c>
      <c r="B41" t="n">
        <v>16296613</v>
      </c>
      <c r="C41" t="n">
        <v>282000</v>
      </c>
      <c r="D41" t="n">
        <v>1144599</v>
      </c>
      <c r="E41" t="n">
        <v>1551156</v>
      </c>
      <c r="F41" t="n">
        <v>1615839</v>
      </c>
      <c r="G41" t="n">
        <v>1718296</v>
      </c>
      <c r="H41" t="n">
        <v>1645763</v>
      </c>
      <c r="I41" t="n">
        <v>1453202</v>
      </c>
      <c r="J41" t="n">
        <v>1142853</v>
      </c>
      <c r="K41" t="n">
        <v>955616</v>
      </c>
      <c r="L41" t="n">
        <v>824306</v>
      </c>
      <c r="M41" t="n">
        <v>779495</v>
      </c>
      <c r="N41" t="n">
        <v>731062</v>
      </c>
      <c r="O41" t="n">
        <v>644178</v>
      </c>
      <c r="P41" t="n">
        <v>534371</v>
      </c>
      <c r="Q41" t="n">
        <v>452385</v>
      </c>
      <c r="R41" t="n">
        <v>337501</v>
      </c>
      <c r="S41" t="n">
        <v>237812</v>
      </c>
      <c r="T41" t="n">
        <v>143532</v>
      </c>
      <c r="U41" t="n">
        <v>68267</v>
      </c>
      <c r="V41" t="n">
        <v>24187</v>
      </c>
      <c r="W41" t="n">
        <v>7745</v>
      </c>
      <c r="X41" t="n">
        <v>2448</v>
      </c>
    </row>
    <row r="42" ht="15" customHeight="1">
      <c r="A42" t="n">
        <v>1979</v>
      </c>
      <c r="B42" t="n">
        <v>16669672</v>
      </c>
      <c r="C42" t="n">
        <v>297000</v>
      </c>
      <c r="D42" t="n">
        <v>1178347</v>
      </c>
      <c r="E42" t="n">
        <v>1554099</v>
      </c>
      <c r="F42" t="n">
        <v>1595427</v>
      </c>
      <c r="G42" t="n">
        <v>1726780</v>
      </c>
      <c r="H42" t="n">
        <v>1688907</v>
      </c>
      <c r="I42" t="n">
        <v>1509437</v>
      </c>
      <c r="J42" t="n">
        <v>1227484</v>
      </c>
      <c r="K42" t="n">
        <v>991641</v>
      </c>
      <c r="L42" t="n">
        <v>849758</v>
      </c>
      <c r="M42" t="n">
        <v>782910</v>
      </c>
      <c r="N42" t="n">
        <v>741521</v>
      </c>
      <c r="O42" t="n">
        <v>660091</v>
      </c>
      <c r="P42" t="n">
        <v>547025</v>
      </c>
      <c r="Q42" t="n">
        <v>464094</v>
      </c>
      <c r="R42" t="n">
        <v>349812</v>
      </c>
      <c r="S42" t="n">
        <v>246927</v>
      </c>
      <c r="T42" t="n">
        <v>149875</v>
      </c>
      <c r="U42" t="n">
        <v>71571</v>
      </c>
      <c r="V42" t="n">
        <v>26163</v>
      </c>
      <c r="W42" t="n">
        <v>8365</v>
      </c>
      <c r="X42" t="n">
        <v>2438</v>
      </c>
    </row>
    <row r="43" ht="15" customHeight="1">
      <c r="A43" t="n">
        <v>1980</v>
      </c>
      <c r="B43" t="n">
        <v>17141938</v>
      </c>
      <c r="C43" t="n">
        <v>347948</v>
      </c>
      <c r="D43" t="n">
        <v>1266978</v>
      </c>
      <c r="E43" t="n">
        <v>1564839</v>
      </c>
      <c r="F43" t="n">
        <v>1580152</v>
      </c>
      <c r="G43" t="n">
        <v>1729728</v>
      </c>
      <c r="H43" t="n">
        <v>1720492</v>
      </c>
      <c r="I43" t="n">
        <v>1565963</v>
      </c>
      <c r="J43" t="n">
        <v>1316189</v>
      </c>
      <c r="K43" t="n">
        <v>1030255</v>
      </c>
      <c r="L43" t="n">
        <v>880080</v>
      </c>
      <c r="M43" t="n">
        <v>788458</v>
      </c>
      <c r="N43" t="n">
        <v>750783</v>
      </c>
      <c r="O43" t="n">
        <v>675252</v>
      </c>
      <c r="P43" t="n">
        <v>560645</v>
      </c>
      <c r="Q43" t="n">
        <v>474430</v>
      </c>
      <c r="R43" t="n">
        <v>361681</v>
      </c>
      <c r="S43" t="n">
        <v>257019</v>
      </c>
      <c r="T43" t="n">
        <v>156383</v>
      </c>
      <c r="U43" t="n">
        <v>74986</v>
      </c>
      <c r="V43" t="n">
        <v>28243</v>
      </c>
      <c r="W43" t="n">
        <v>8829</v>
      </c>
      <c r="X43" t="n">
        <v>2605</v>
      </c>
    </row>
    <row r="44" ht="15" customHeight="1">
      <c r="A44" t="n">
        <v>1981</v>
      </c>
      <c r="B44" t="n">
        <v>17455135</v>
      </c>
      <c r="C44" t="n">
        <v>323000</v>
      </c>
      <c r="D44" t="n">
        <v>1279655</v>
      </c>
      <c r="E44" t="n">
        <v>1541840</v>
      </c>
      <c r="F44" t="n">
        <v>1609891</v>
      </c>
      <c r="G44" t="n">
        <v>1721782</v>
      </c>
      <c r="H44" t="n">
        <v>1758332</v>
      </c>
      <c r="I44" t="n">
        <v>1615543</v>
      </c>
      <c r="J44" t="n">
        <v>1420330</v>
      </c>
      <c r="K44" t="n">
        <v>1053380</v>
      </c>
      <c r="L44" t="n">
        <v>904301</v>
      </c>
      <c r="M44" t="n">
        <v>797115</v>
      </c>
      <c r="N44" t="n">
        <v>759062</v>
      </c>
      <c r="O44" t="n">
        <v>692971</v>
      </c>
      <c r="P44" t="n">
        <v>576176</v>
      </c>
      <c r="Q44" t="n">
        <v>484661</v>
      </c>
      <c r="R44" t="n">
        <v>372616</v>
      </c>
      <c r="S44" t="n">
        <v>263522</v>
      </c>
      <c r="T44" t="n">
        <v>161147</v>
      </c>
      <c r="U44" t="n">
        <v>78086</v>
      </c>
      <c r="V44" t="n">
        <v>29487</v>
      </c>
      <c r="W44" t="n">
        <v>9490</v>
      </c>
      <c r="X44" t="n">
        <v>2748</v>
      </c>
    </row>
    <row r="45" ht="15" customHeight="1">
      <c r="A45" t="n">
        <v>1982</v>
      </c>
      <c r="B45" t="n">
        <v>17817223</v>
      </c>
      <c r="C45" t="n">
        <v>331000</v>
      </c>
      <c r="D45" t="n">
        <v>1288055</v>
      </c>
      <c r="E45" t="n">
        <v>1546912</v>
      </c>
      <c r="F45" t="n">
        <v>1637271</v>
      </c>
      <c r="G45" t="n">
        <v>1706616</v>
      </c>
      <c r="H45" t="n">
        <v>1779648</v>
      </c>
      <c r="I45" t="n">
        <v>1681443</v>
      </c>
      <c r="J45" t="n">
        <v>1472354</v>
      </c>
      <c r="K45" t="n">
        <v>1121597</v>
      </c>
      <c r="L45" t="n">
        <v>934097</v>
      </c>
      <c r="M45" t="n">
        <v>809863</v>
      </c>
      <c r="N45" t="n">
        <v>763210</v>
      </c>
      <c r="O45" t="n">
        <v>707578</v>
      </c>
      <c r="P45" t="n">
        <v>595411</v>
      </c>
      <c r="Q45" t="n">
        <v>493177</v>
      </c>
      <c r="R45" t="n">
        <v>385735</v>
      </c>
      <c r="S45" t="n">
        <v>270483</v>
      </c>
      <c r="T45" t="n">
        <v>167484</v>
      </c>
      <c r="U45" t="n">
        <v>80856</v>
      </c>
      <c r="V45" t="n">
        <v>31572</v>
      </c>
      <c r="W45" t="n">
        <v>9879</v>
      </c>
      <c r="X45" t="n">
        <v>2982</v>
      </c>
    </row>
    <row r="46" ht="15" customHeight="1">
      <c r="A46" t="n">
        <v>1983</v>
      </c>
      <c r="B46" t="n">
        <v>18188969</v>
      </c>
      <c r="C46" t="n">
        <v>333000</v>
      </c>
      <c r="D46" t="n">
        <v>1308500</v>
      </c>
      <c r="E46" t="n">
        <v>1562348</v>
      </c>
      <c r="F46" t="n">
        <v>1657753</v>
      </c>
      <c r="G46" t="n">
        <v>1684995</v>
      </c>
      <c r="H46" t="n">
        <v>1804308</v>
      </c>
      <c r="I46" t="n">
        <v>1735781</v>
      </c>
      <c r="J46" t="n">
        <v>1530600</v>
      </c>
      <c r="K46" t="n">
        <v>1187025</v>
      </c>
      <c r="L46" t="n">
        <v>969721</v>
      </c>
      <c r="M46" t="n">
        <v>827587</v>
      </c>
      <c r="N46" t="n">
        <v>766702</v>
      </c>
      <c r="O46" t="n">
        <v>720371</v>
      </c>
      <c r="P46" t="n">
        <v>616845</v>
      </c>
      <c r="Q46" t="n">
        <v>501362</v>
      </c>
      <c r="R46" t="n">
        <v>399289</v>
      </c>
      <c r="S46" t="n">
        <v>277957</v>
      </c>
      <c r="T46" t="n">
        <v>173881</v>
      </c>
      <c r="U46" t="n">
        <v>83708</v>
      </c>
      <c r="V46" t="n">
        <v>33666</v>
      </c>
      <c r="W46" t="n">
        <v>10386</v>
      </c>
      <c r="X46" t="n">
        <v>3184</v>
      </c>
    </row>
    <row r="47" ht="15" customHeight="1">
      <c r="A47" t="n">
        <v>1984</v>
      </c>
      <c r="B47" t="n">
        <v>18551494</v>
      </c>
      <c r="C47" t="n">
        <v>328000</v>
      </c>
      <c r="D47" t="n">
        <v>1313488</v>
      </c>
      <c r="E47" t="n">
        <v>1601922</v>
      </c>
      <c r="F47" t="n">
        <v>1658199</v>
      </c>
      <c r="G47" t="n">
        <v>1670566</v>
      </c>
      <c r="H47" t="n">
        <v>1820005</v>
      </c>
      <c r="I47" t="n">
        <v>1787727</v>
      </c>
      <c r="J47" t="n">
        <v>1585464</v>
      </c>
      <c r="K47" t="n">
        <v>1273044</v>
      </c>
      <c r="L47" t="n">
        <v>1001360</v>
      </c>
      <c r="M47" t="n">
        <v>848794</v>
      </c>
      <c r="N47" t="n">
        <v>769741</v>
      </c>
      <c r="O47" t="n">
        <v>728347</v>
      </c>
      <c r="P47" t="n">
        <v>638323</v>
      </c>
      <c r="Q47" t="n">
        <v>511399</v>
      </c>
      <c r="R47" t="n">
        <v>412321</v>
      </c>
      <c r="S47" t="n">
        <v>286221</v>
      </c>
      <c r="T47" t="n">
        <v>180658</v>
      </c>
      <c r="U47" t="n">
        <v>86512</v>
      </c>
      <c r="V47" t="n">
        <v>35005</v>
      </c>
      <c r="W47" t="n">
        <v>11100</v>
      </c>
      <c r="X47" t="n">
        <v>3298</v>
      </c>
    </row>
    <row r="48" ht="15" customHeight="1">
      <c r="A48" t="n">
        <v>1985</v>
      </c>
      <c r="B48" t="n">
        <v>18934487</v>
      </c>
      <c r="C48" t="n">
        <v>339000</v>
      </c>
      <c r="D48" t="n">
        <v>1325126</v>
      </c>
      <c r="E48" t="n">
        <v>1632393</v>
      </c>
      <c r="F48" t="n">
        <v>1649374</v>
      </c>
      <c r="G48" t="n">
        <v>1672913</v>
      </c>
      <c r="H48" t="n">
        <v>1822914</v>
      </c>
      <c r="I48" t="n">
        <v>1830385</v>
      </c>
      <c r="J48" t="n">
        <v>1644238</v>
      </c>
      <c r="K48" t="n">
        <v>1366899</v>
      </c>
      <c r="L48" t="n">
        <v>1036689</v>
      </c>
      <c r="M48" t="n">
        <v>871137</v>
      </c>
      <c r="N48" t="n">
        <v>776723</v>
      </c>
      <c r="O48" t="n">
        <v>735803</v>
      </c>
      <c r="P48" t="n">
        <v>658320</v>
      </c>
      <c r="Q48" t="n">
        <v>524060</v>
      </c>
      <c r="R48" t="n">
        <v>425180</v>
      </c>
      <c r="S48" t="n">
        <v>295294</v>
      </c>
      <c r="T48" t="n">
        <v>185362</v>
      </c>
      <c r="U48" t="n">
        <v>90544</v>
      </c>
      <c r="V48" t="n">
        <v>36767</v>
      </c>
      <c r="W48" t="n">
        <v>11938</v>
      </c>
      <c r="X48" t="n">
        <v>3428</v>
      </c>
    </row>
    <row r="49" ht="15" customHeight="1">
      <c r="A49" t="n">
        <v>1986</v>
      </c>
      <c r="B49" t="n">
        <v>19324490</v>
      </c>
      <c r="C49" t="n">
        <v>346000</v>
      </c>
      <c r="D49" t="n">
        <v>1340895</v>
      </c>
      <c r="E49" t="n">
        <v>1672054</v>
      </c>
      <c r="F49" t="n">
        <v>1607260</v>
      </c>
      <c r="G49" t="n">
        <v>1713830</v>
      </c>
      <c r="H49" t="n">
        <v>1800993</v>
      </c>
      <c r="I49" t="n">
        <v>1873351</v>
      </c>
      <c r="J49" t="n">
        <v>1698761</v>
      </c>
      <c r="K49" t="n">
        <v>1483172</v>
      </c>
      <c r="L49" t="n">
        <v>1060699</v>
      </c>
      <c r="M49" t="n">
        <v>899301</v>
      </c>
      <c r="N49" t="n">
        <v>785766</v>
      </c>
      <c r="O49" t="n">
        <v>740884</v>
      </c>
      <c r="P49" t="n">
        <v>678251</v>
      </c>
      <c r="Q49" t="n">
        <v>540751</v>
      </c>
      <c r="R49" t="n">
        <v>435338</v>
      </c>
      <c r="S49" t="n">
        <v>306448</v>
      </c>
      <c r="T49" t="n">
        <v>190590</v>
      </c>
      <c r="U49" t="n">
        <v>95578</v>
      </c>
      <c r="V49" t="n">
        <v>38571</v>
      </c>
      <c r="W49" t="n">
        <v>12367</v>
      </c>
      <c r="X49" t="n">
        <v>3630</v>
      </c>
    </row>
    <row r="50" ht="15" customHeight="1">
      <c r="A50" t="n">
        <v>1987</v>
      </c>
      <c r="B50" t="n">
        <v>19726715</v>
      </c>
      <c r="C50" t="n">
        <v>355000</v>
      </c>
      <c r="D50" t="n">
        <v>1371095</v>
      </c>
      <c r="E50" t="n">
        <v>1692299</v>
      </c>
      <c r="F50" t="n">
        <v>1605975</v>
      </c>
      <c r="G50" t="n">
        <v>1742274</v>
      </c>
      <c r="H50" t="n">
        <v>1791566</v>
      </c>
      <c r="I50" t="n">
        <v>1884484</v>
      </c>
      <c r="J50" t="n">
        <v>1776136</v>
      </c>
      <c r="K50" t="n">
        <v>1530363</v>
      </c>
      <c r="L50" t="n">
        <v>1143804</v>
      </c>
      <c r="M50" t="n">
        <v>924420</v>
      </c>
      <c r="N50" t="n">
        <v>803278</v>
      </c>
      <c r="O50" t="n">
        <v>738543</v>
      </c>
      <c r="P50" t="n">
        <v>688789</v>
      </c>
      <c r="Q50" t="n">
        <v>560921</v>
      </c>
      <c r="R50" t="n">
        <v>443473</v>
      </c>
      <c r="S50" t="n">
        <v>319813</v>
      </c>
      <c r="T50" t="n">
        <v>197602</v>
      </c>
      <c r="U50" t="n">
        <v>99963</v>
      </c>
      <c r="V50" t="n">
        <v>40162</v>
      </c>
      <c r="W50" t="n">
        <v>13015</v>
      </c>
      <c r="X50" t="n">
        <v>3740</v>
      </c>
    </row>
    <row r="51" ht="15" customHeight="1">
      <c r="A51" t="n">
        <v>1988</v>
      </c>
      <c r="B51" t="n">
        <v>20144478</v>
      </c>
      <c r="C51" t="n">
        <v>370000</v>
      </c>
      <c r="D51" t="n">
        <v>1398804</v>
      </c>
      <c r="E51" t="n">
        <v>1723003</v>
      </c>
      <c r="F51" t="n">
        <v>1613694</v>
      </c>
      <c r="G51" t="n">
        <v>1762756</v>
      </c>
      <c r="H51" t="n">
        <v>1764880</v>
      </c>
      <c r="I51" t="n">
        <v>1907923</v>
      </c>
      <c r="J51" t="n">
        <v>1832961</v>
      </c>
      <c r="K51" t="n">
        <v>1596410</v>
      </c>
      <c r="L51" t="n">
        <v>1211936</v>
      </c>
      <c r="M51" t="n">
        <v>966358</v>
      </c>
      <c r="N51" t="n">
        <v>815332</v>
      </c>
      <c r="O51" t="n">
        <v>742860</v>
      </c>
      <c r="P51" t="n">
        <v>700345</v>
      </c>
      <c r="Q51" t="n">
        <v>583138</v>
      </c>
      <c r="R51" t="n">
        <v>451404</v>
      </c>
      <c r="S51" t="n">
        <v>334073</v>
      </c>
      <c r="T51" t="n">
        <v>204778</v>
      </c>
      <c r="U51" t="n">
        <v>104500</v>
      </c>
      <c r="V51" t="n">
        <v>41765</v>
      </c>
      <c r="W51" t="n">
        <v>13669</v>
      </c>
      <c r="X51" t="n">
        <v>3889</v>
      </c>
    </row>
    <row r="52" ht="15" customHeight="1">
      <c r="A52" t="n">
        <v>1989</v>
      </c>
      <c r="B52" t="n">
        <v>20578218</v>
      </c>
      <c r="C52" t="n">
        <v>394000</v>
      </c>
      <c r="D52" t="n">
        <v>1439079</v>
      </c>
      <c r="E52" t="n">
        <v>1739110</v>
      </c>
      <c r="F52" t="n">
        <v>1645379</v>
      </c>
      <c r="G52" t="n">
        <v>1757472</v>
      </c>
      <c r="H52" t="n">
        <v>1749529</v>
      </c>
      <c r="I52" t="n">
        <v>1921293</v>
      </c>
      <c r="J52" t="n">
        <v>1889420</v>
      </c>
      <c r="K52" t="n">
        <v>1654007</v>
      </c>
      <c r="L52" t="n">
        <v>1306138</v>
      </c>
      <c r="M52" t="n">
        <v>1000100</v>
      </c>
      <c r="N52" t="n">
        <v>833998</v>
      </c>
      <c r="O52" t="n">
        <v>746893</v>
      </c>
      <c r="P52" t="n">
        <v>703638</v>
      </c>
      <c r="Q52" t="n">
        <v>605197</v>
      </c>
      <c r="R52" t="n">
        <v>461559</v>
      </c>
      <c r="S52" t="n">
        <v>347827</v>
      </c>
      <c r="T52" t="n">
        <v>213448</v>
      </c>
      <c r="U52" t="n">
        <v>108845</v>
      </c>
      <c r="V52" t="n">
        <v>43100</v>
      </c>
      <c r="W52" t="n">
        <v>14147</v>
      </c>
      <c r="X52" t="n">
        <v>4039</v>
      </c>
    </row>
    <row r="53" ht="15" customHeight="1">
      <c r="A53" t="n">
        <v>1990</v>
      </c>
      <c r="B53" t="n">
        <v>21035250</v>
      </c>
      <c r="C53" t="n">
        <v>421000</v>
      </c>
      <c r="D53" t="n">
        <v>1483000</v>
      </c>
      <c r="E53" t="n">
        <v>1748000</v>
      </c>
      <c r="F53" t="n">
        <v>1690000</v>
      </c>
      <c r="G53" t="n">
        <v>1733000</v>
      </c>
      <c r="H53" t="n">
        <v>1763000</v>
      </c>
      <c r="I53" t="n">
        <v>1913000</v>
      </c>
      <c r="J53" t="n">
        <v>1936000</v>
      </c>
      <c r="K53" t="n">
        <v>1717000</v>
      </c>
      <c r="L53" t="n">
        <v>1412000</v>
      </c>
      <c r="M53" t="n">
        <v>1037000</v>
      </c>
      <c r="N53" t="n">
        <v>855000</v>
      </c>
      <c r="O53" t="n">
        <v>756000</v>
      </c>
      <c r="P53" t="n">
        <v>709000</v>
      </c>
      <c r="Q53" t="n">
        <v>626000</v>
      </c>
      <c r="R53" t="n">
        <v>474000</v>
      </c>
      <c r="S53" t="n">
        <v>362999</v>
      </c>
      <c r="T53" t="n">
        <v>220265</v>
      </c>
      <c r="U53" t="n">
        <v>113506</v>
      </c>
      <c r="V53" t="n">
        <v>46356</v>
      </c>
      <c r="W53" t="n">
        <v>14879</v>
      </c>
      <c r="X53" t="n">
        <v>4245</v>
      </c>
    </row>
    <row r="54" ht="15" customHeight="1">
      <c r="A54" t="n">
        <v>1991</v>
      </c>
      <c r="B54" t="n">
        <v>21558730</v>
      </c>
      <c r="C54" t="n">
        <v>448000</v>
      </c>
      <c r="D54" t="n">
        <v>1549000</v>
      </c>
      <c r="E54" t="n">
        <v>1778000</v>
      </c>
      <c r="F54" t="n">
        <v>1753000</v>
      </c>
      <c r="G54" t="n">
        <v>1699000</v>
      </c>
      <c r="H54" t="n">
        <v>1792000</v>
      </c>
      <c r="I54" t="n">
        <v>1908000</v>
      </c>
      <c r="J54" t="n">
        <v>1973000</v>
      </c>
      <c r="K54" t="n">
        <v>1781000</v>
      </c>
      <c r="L54" t="n">
        <v>1516000</v>
      </c>
      <c r="M54" t="n">
        <v>1074000</v>
      </c>
      <c r="N54" t="n">
        <v>883000</v>
      </c>
      <c r="O54" t="n">
        <v>767000</v>
      </c>
      <c r="P54" t="n">
        <v>720000</v>
      </c>
      <c r="Q54" t="n">
        <v>640000</v>
      </c>
      <c r="R54" t="n">
        <v>493000</v>
      </c>
      <c r="S54" t="n">
        <v>370000</v>
      </c>
      <c r="T54" t="n">
        <v>227838</v>
      </c>
      <c r="U54" t="n">
        <v>117991</v>
      </c>
      <c r="V54" t="n">
        <v>48925</v>
      </c>
      <c r="W54" t="n">
        <v>15508</v>
      </c>
      <c r="X54" t="n">
        <v>4468</v>
      </c>
    </row>
    <row r="55" ht="15" customHeight="1">
      <c r="A55" t="n">
        <v>1992</v>
      </c>
      <c r="B55" t="n">
        <v>22236158</v>
      </c>
      <c r="C55" t="n">
        <v>419450</v>
      </c>
      <c r="D55" t="n">
        <v>1598169</v>
      </c>
      <c r="E55" t="n">
        <v>1788588</v>
      </c>
      <c r="F55" t="n">
        <v>1882342</v>
      </c>
      <c r="G55" t="n">
        <v>1704608</v>
      </c>
      <c r="H55" t="n">
        <v>1841104</v>
      </c>
      <c r="I55" t="n">
        <v>1848688</v>
      </c>
      <c r="J55" t="n">
        <v>2076547</v>
      </c>
      <c r="K55" t="n">
        <v>1836245</v>
      </c>
      <c r="L55" t="n">
        <v>1652704</v>
      </c>
      <c r="M55" t="n">
        <v>1106944</v>
      </c>
      <c r="N55" t="n">
        <v>961974</v>
      </c>
      <c r="O55" t="n">
        <v>771341</v>
      </c>
      <c r="P55" t="n">
        <v>748002</v>
      </c>
      <c r="Q55" t="n">
        <v>678789</v>
      </c>
      <c r="R55" t="n">
        <v>508395</v>
      </c>
      <c r="S55" t="n">
        <v>387448</v>
      </c>
      <c r="T55" t="n">
        <v>231242</v>
      </c>
      <c r="U55" t="n">
        <v>121649</v>
      </c>
      <c r="V55" t="n">
        <v>50861</v>
      </c>
      <c r="W55" t="n">
        <v>16388</v>
      </c>
      <c r="X55" t="n">
        <v>4680</v>
      </c>
    </row>
    <row r="56" ht="15" customHeight="1">
      <c r="A56" t="n">
        <v>1993</v>
      </c>
      <c r="B56" t="n">
        <v>22511704</v>
      </c>
      <c r="C56" t="n">
        <v>405932</v>
      </c>
      <c r="D56" t="n">
        <v>1615742</v>
      </c>
      <c r="E56" t="n">
        <v>1832804</v>
      </c>
      <c r="F56" t="n">
        <v>1856280</v>
      </c>
      <c r="G56" t="n">
        <v>1729577</v>
      </c>
      <c r="H56" t="n">
        <v>1837119</v>
      </c>
      <c r="I56" t="n">
        <v>1891225</v>
      </c>
      <c r="J56" t="n">
        <v>2027361</v>
      </c>
      <c r="K56" t="n">
        <v>1916149</v>
      </c>
      <c r="L56" t="n">
        <v>1644134</v>
      </c>
      <c r="M56" t="n">
        <v>1226494</v>
      </c>
      <c r="N56" t="n">
        <v>962879</v>
      </c>
      <c r="O56" t="n">
        <v>804460</v>
      </c>
      <c r="P56" t="n">
        <v>738204</v>
      </c>
      <c r="Q56" t="n">
        <v>663562</v>
      </c>
      <c r="R56" t="n">
        <v>521104</v>
      </c>
      <c r="S56" t="n">
        <v>380255</v>
      </c>
      <c r="T56" t="n">
        <v>243874</v>
      </c>
      <c r="U56" t="n">
        <v>130103</v>
      </c>
      <c r="V56" t="n">
        <v>61549</v>
      </c>
      <c r="W56" t="n">
        <v>17559</v>
      </c>
      <c r="X56" t="n">
        <v>5338</v>
      </c>
    </row>
    <row r="57" ht="15" customHeight="1">
      <c r="A57" t="n">
        <v>1994</v>
      </c>
      <c r="B57" t="n">
        <v>22965803</v>
      </c>
      <c r="C57" t="n">
        <v>398213</v>
      </c>
      <c r="D57" t="n">
        <v>1626916</v>
      </c>
      <c r="E57" t="n">
        <v>1889529</v>
      </c>
      <c r="F57" t="n">
        <v>1883175</v>
      </c>
      <c r="G57" t="n">
        <v>1774336</v>
      </c>
      <c r="H57" t="n">
        <v>1836178</v>
      </c>
      <c r="I57" t="n">
        <v>1872334</v>
      </c>
      <c r="J57" t="n">
        <v>2045356</v>
      </c>
      <c r="K57" t="n">
        <v>1970396</v>
      </c>
      <c r="L57" t="n">
        <v>1706837</v>
      </c>
      <c r="M57" t="n">
        <v>1314083</v>
      </c>
      <c r="N57" t="n">
        <v>1001940</v>
      </c>
      <c r="O57" t="n">
        <v>831163</v>
      </c>
      <c r="P57" t="n">
        <v>742723</v>
      </c>
      <c r="Q57" t="n">
        <v>677562</v>
      </c>
      <c r="R57" t="n">
        <v>531921</v>
      </c>
      <c r="S57" t="n">
        <v>387061</v>
      </c>
      <c r="T57" t="n">
        <v>252484</v>
      </c>
      <c r="U57" t="n">
        <v>132729</v>
      </c>
      <c r="V57" t="n">
        <v>66879</v>
      </c>
      <c r="W57" t="n">
        <v>18483</v>
      </c>
      <c r="X57" t="n">
        <v>5505</v>
      </c>
    </row>
    <row r="58" ht="15" customHeight="1">
      <c r="A58" t="n">
        <v>1995</v>
      </c>
      <c r="B58" t="n">
        <v>23405753</v>
      </c>
      <c r="C58" t="n">
        <v>387271</v>
      </c>
      <c r="D58" t="n">
        <v>1621279</v>
      </c>
      <c r="E58" t="n">
        <v>1945242</v>
      </c>
      <c r="F58" t="n">
        <v>1900635</v>
      </c>
      <c r="G58" t="n">
        <v>1834457</v>
      </c>
      <c r="H58" t="n">
        <v>1822099</v>
      </c>
      <c r="I58" t="n">
        <v>1876979</v>
      </c>
      <c r="J58" t="n">
        <v>2051458</v>
      </c>
      <c r="K58" t="n">
        <v>2016408</v>
      </c>
      <c r="L58" t="n">
        <v>1769382</v>
      </c>
      <c r="M58" t="n">
        <v>1405698</v>
      </c>
      <c r="N58" t="n">
        <v>1042782</v>
      </c>
      <c r="O58" t="n">
        <v>857189</v>
      </c>
      <c r="P58" t="n">
        <v>752106</v>
      </c>
      <c r="Q58" t="n">
        <v>691644</v>
      </c>
      <c r="R58" t="n">
        <v>540614</v>
      </c>
      <c r="S58" t="n">
        <v>397705</v>
      </c>
      <c r="T58" t="n">
        <v>258160</v>
      </c>
      <c r="U58" t="n">
        <v>136336</v>
      </c>
      <c r="V58" t="n">
        <v>71240</v>
      </c>
      <c r="W58" t="n">
        <v>21236</v>
      </c>
      <c r="X58" t="n">
        <v>5833</v>
      </c>
    </row>
    <row r="59" ht="15" customHeight="1">
      <c r="A59" t="n">
        <v>1996</v>
      </c>
      <c r="B59" t="n">
        <v>23836523</v>
      </c>
      <c r="C59" t="n">
        <v>376921</v>
      </c>
      <c r="D59" t="n">
        <v>1597978</v>
      </c>
      <c r="E59" t="n">
        <v>2001888</v>
      </c>
      <c r="F59" t="n">
        <v>1925533</v>
      </c>
      <c r="G59" t="n">
        <v>1893622</v>
      </c>
      <c r="H59" t="n">
        <v>1791068</v>
      </c>
      <c r="I59" t="n">
        <v>1905436</v>
      </c>
      <c r="J59" t="n">
        <v>2051798</v>
      </c>
      <c r="K59" t="n">
        <v>2052219</v>
      </c>
      <c r="L59" t="n">
        <v>1834909</v>
      </c>
      <c r="M59" t="n">
        <v>1510533</v>
      </c>
      <c r="N59" t="n">
        <v>1078870</v>
      </c>
      <c r="O59" t="n">
        <v>883072</v>
      </c>
      <c r="P59" t="n">
        <v>761221</v>
      </c>
      <c r="Q59" t="n">
        <v>702855</v>
      </c>
      <c r="R59" t="n">
        <v>550043</v>
      </c>
      <c r="S59" t="n">
        <v>411828</v>
      </c>
      <c r="T59" t="n">
        <v>261913</v>
      </c>
      <c r="U59" t="n">
        <v>141205</v>
      </c>
      <c r="V59" t="n">
        <v>71962</v>
      </c>
      <c r="W59" t="n">
        <v>25388</v>
      </c>
      <c r="X59" t="n">
        <v>6261</v>
      </c>
    </row>
    <row r="60" ht="15" customHeight="1">
      <c r="A60" t="n">
        <v>1997</v>
      </c>
      <c r="B60" t="n">
        <v>24290580</v>
      </c>
      <c r="C60" t="n">
        <v>382376</v>
      </c>
      <c r="D60" t="n">
        <v>1565552</v>
      </c>
      <c r="E60" t="n">
        <v>2050798</v>
      </c>
      <c r="F60" t="n">
        <v>1949329</v>
      </c>
      <c r="G60" t="n">
        <v>1945018</v>
      </c>
      <c r="H60" t="n">
        <v>1795099</v>
      </c>
      <c r="I60" t="n">
        <v>1934507</v>
      </c>
      <c r="J60" t="n">
        <v>2042747</v>
      </c>
      <c r="K60" t="n">
        <v>2079602</v>
      </c>
      <c r="L60" t="n">
        <v>1905814</v>
      </c>
      <c r="M60" t="n">
        <v>1572556</v>
      </c>
      <c r="N60" t="n">
        <v>1153249</v>
      </c>
      <c r="O60" t="n">
        <v>920903</v>
      </c>
      <c r="P60" t="n">
        <v>775252</v>
      </c>
      <c r="Q60" t="n">
        <v>710939</v>
      </c>
      <c r="R60" t="n">
        <v>560630</v>
      </c>
      <c r="S60" t="n">
        <v>424964</v>
      </c>
      <c r="T60" t="n">
        <v>268255</v>
      </c>
      <c r="U60" t="n">
        <v>144347</v>
      </c>
      <c r="V60" t="n">
        <v>75053</v>
      </c>
      <c r="W60" t="n">
        <v>26981</v>
      </c>
      <c r="X60" t="n">
        <v>6609</v>
      </c>
    </row>
    <row r="61" ht="15" customHeight="1">
      <c r="A61" t="n">
        <v>1998</v>
      </c>
      <c r="B61" t="n">
        <v>25704488</v>
      </c>
      <c r="C61" t="n">
        <v>392069</v>
      </c>
      <c r="D61" t="n">
        <v>1657319</v>
      </c>
      <c r="E61" t="n">
        <v>2246307</v>
      </c>
      <c r="F61" t="n">
        <v>2070358</v>
      </c>
      <c r="G61" t="n">
        <v>2056814</v>
      </c>
      <c r="H61" t="n">
        <v>1918499</v>
      </c>
      <c r="I61" t="n">
        <v>2078105</v>
      </c>
      <c r="J61" t="n">
        <v>2103818</v>
      </c>
      <c r="K61" t="n">
        <v>2169344</v>
      </c>
      <c r="L61" t="n">
        <v>2002081</v>
      </c>
      <c r="M61" t="n">
        <v>1678175</v>
      </c>
      <c r="N61" t="n">
        <v>1278090</v>
      </c>
      <c r="O61" t="n">
        <v>970885</v>
      </c>
      <c r="P61" t="n">
        <v>802476</v>
      </c>
      <c r="Q61" t="n">
        <v>707839</v>
      </c>
      <c r="R61" t="n">
        <v>582815</v>
      </c>
      <c r="S61" t="n">
        <v>444571</v>
      </c>
      <c r="T61" t="n">
        <v>284184</v>
      </c>
      <c r="U61" t="n">
        <v>156446</v>
      </c>
      <c r="V61" t="n">
        <v>72672</v>
      </c>
      <c r="W61" t="n">
        <v>25033</v>
      </c>
      <c r="X61" t="n">
        <v>6588</v>
      </c>
    </row>
    <row r="62" ht="15" customHeight="1">
      <c r="A62" t="n">
        <v>1999</v>
      </c>
      <c r="B62" t="n">
        <v>26274475</v>
      </c>
      <c r="C62" t="n">
        <v>400957</v>
      </c>
      <c r="D62" t="n">
        <v>1658670</v>
      </c>
      <c r="E62" t="n">
        <v>2265372</v>
      </c>
      <c r="F62" t="n">
        <v>2141494</v>
      </c>
      <c r="G62" t="n">
        <v>2091486</v>
      </c>
      <c r="H62" t="n">
        <v>1974369</v>
      </c>
      <c r="I62" t="n">
        <v>2092320</v>
      </c>
      <c r="J62" t="n">
        <v>2095705</v>
      </c>
      <c r="K62" t="n">
        <v>2198277</v>
      </c>
      <c r="L62" t="n">
        <v>2062180</v>
      </c>
      <c r="M62" t="n">
        <v>1749341</v>
      </c>
      <c r="N62" t="n">
        <v>1374475</v>
      </c>
      <c r="O62" t="n">
        <v>1011394</v>
      </c>
      <c r="P62" t="n">
        <v>829376</v>
      </c>
      <c r="Q62" t="n">
        <v>710675</v>
      </c>
      <c r="R62" t="n">
        <v>597178</v>
      </c>
      <c r="S62" t="n">
        <v>455741</v>
      </c>
      <c r="T62" t="n">
        <v>292247</v>
      </c>
      <c r="U62" t="n">
        <v>167950</v>
      </c>
      <c r="V62" t="n">
        <v>73487</v>
      </c>
      <c r="W62" t="n">
        <v>25151</v>
      </c>
      <c r="X62" t="n">
        <v>6630</v>
      </c>
    </row>
    <row r="63" ht="15" customHeight="1">
      <c r="A63" t="n">
        <v>2000</v>
      </c>
      <c r="B63" t="n">
        <v>26872923</v>
      </c>
      <c r="C63" t="n">
        <v>416270</v>
      </c>
      <c r="D63" t="n">
        <v>1669230</v>
      </c>
      <c r="E63" t="n">
        <v>2261546</v>
      </c>
      <c r="F63" t="n">
        <v>2213159</v>
      </c>
      <c r="G63" t="n">
        <v>2116699</v>
      </c>
      <c r="H63" t="n">
        <v>2044900</v>
      </c>
      <c r="I63" t="n">
        <v>2092440</v>
      </c>
      <c r="J63" t="n">
        <v>2116056</v>
      </c>
      <c r="K63" t="n">
        <v>2216732</v>
      </c>
      <c r="L63" t="n">
        <v>2118082</v>
      </c>
      <c r="M63" t="n">
        <v>1819854</v>
      </c>
      <c r="N63" t="n">
        <v>1479029</v>
      </c>
      <c r="O63" t="n">
        <v>1057294</v>
      </c>
      <c r="P63" t="n">
        <v>856606</v>
      </c>
      <c r="Q63" t="n">
        <v>722721</v>
      </c>
      <c r="R63" t="n">
        <v>613825</v>
      </c>
      <c r="S63" t="n">
        <v>469137</v>
      </c>
      <c r="T63" t="n">
        <v>305457</v>
      </c>
      <c r="U63" t="n">
        <v>178185</v>
      </c>
      <c r="V63" t="n">
        <v>74412</v>
      </c>
      <c r="W63" t="n">
        <v>24642</v>
      </c>
      <c r="X63" t="n">
        <v>6647</v>
      </c>
    </row>
    <row r="64" ht="15" customHeight="1">
      <c r="A64" t="n">
        <v>2001</v>
      </c>
      <c r="B64" t="n">
        <v>27365369</v>
      </c>
      <c r="C64" t="n">
        <v>437940</v>
      </c>
      <c r="D64" t="n">
        <v>1667729</v>
      </c>
      <c r="E64" t="n">
        <v>2231728</v>
      </c>
      <c r="F64" t="n">
        <v>2267128</v>
      </c>
      <c r="G64" t="n">
        <v>2119686</v>
      </c>
      <c r="H64" t="n">
        <v>2114754</v>
      </c>
      <c r="I64" t="n">
        <v>2076213</v>
      </c>
      <c r="J64" t="n">
        <v>2162037</v>
      </c>
      <c r="K64" t="n">
        <v>2222410</v>
      </c>
      <c r="L64" t="n">
        <v>2161318</v>
      </c>
      <c r="M64" t="n">
        <v>1884568</v>
      </c>
      <c r="N64" t="n">
        <v>1581631</v>
      </c>
      <c r="O64" t="n">
        <v>1098477</v>
      </c>
      <c r="P64" t="n">
        <v>879883</v>
      </c>
      <c r="Q64" t="n">
        <v>742750</v>
      </c>
      <c r="R64" t="n">
        <v>618376</v>
      </c>
      <c r="S64" t="n">
        <v>484518</v>
      </c>
      <c r="T64" t="n">
        <v>317760</v>
      </c>
      <c r="U64" t="n">
        <v>182288</v>
      </c>
      <c r="V64" t="n">
        <v>81035</v>
      </c>
      <c r="W64" t="n">
        <v>26204</v>
      </c>
      <c r="X64" t="n">
        <v>6936</v>
      </c>
    </row>
    <row r="65" ht="15" customHeight="1">
      <c r="A65" t="n">
        <v>2002</v>
      </c>
      <c r="B65" t="n">
        <v>27840365</v>
      </c>
      <c r="C65" t="n">
        <v>431622</v>
      </c>
      <c r="D65" t="n">
        <v>1693171</v>
      </c>
      <c r="E65" t="n">
        <v>2199246</v>
      </c>
      <c r="F65" t="n">
        <v>2313303</v>
      </c>
      <c r="G65" t="n">
        <v>2134156</v>
      </c>
      <c r="H65" t="n">
        <v>2163739</v>
      </c>
      <c r="I65" t="n">
        <v>2079311</v>
      </c>
      <c r="J65" t="n">
        <v>2211414</v>
      </c>
      <c r="K65" t="n">
        <v>2214385</v>
      </c>
      <c r="L65" t="n">
        <v>2189928</v>
      </c>
      <c r="M65" t="n">
        <v>1958516</v>
      </c>
      <c r="N65" t="n">
        <v>1641274</v>
      </c>
      <c r="O65" t="n">
        <v>1178425</v>
      </c>
      <c r="P65" t="n">
        <v>911280</v>
      </c>
      <c r="Q65" t="n">
        <v>758708</v>
      </c>
      <c r="R65" t="n">
        <v>625613</v>
      </c>
      <c r="S65" t="n">
        <v>496996</v>
      </c>
      <c r="T65" t="n">
        <v>331651</v>
      </c>
      <c r="U65" t="n">
        <v>187124</v>
      </c>
      <c r="V65" t="n">
        <v>85779</v>
      </c>
      <c r="W65" t="n">
        <v>27581</v>
      </c>
      <c r="X65" t="n">
        <v>7143</v>
      </c>
    </row>
    <row r="66" ht="15" customHeight="1">
      <c r="A66" t="n">
        <v>2003</v>
      </c>
      <c r="B66" t="n">
        <v>28284939</v>
      </c>
      <c r="C66" t="n">
        <v>434760</v>
      </c>
      <c r="D66" t="n">
        <v>1711091</v>
      </c>
      <c r="E66" t="n">
        <v>2169560</v>
      </c>
      <c r="F66" t="n">
        <v>2341012</v>
      </c>
      <c r="G66" t="n">
        <v>2164887</v>
      </c>
      <c r="H66" t="n">
        <v>2195900</v>
      </c>
      <c r="I66" t="n">
        <v>2089749</v>
      </c>
      <c r="J66" t="n">
        <v>2237978</v>
      </c>
      <c r="K66" t="n">
        <v>2202525</v>
      </c>
      <c r="L66" t="n">
        <v>2222744</v>
      </c>
      <c r="M66" t="n">
        <v>2023485</v>
      </c>
      <c r="N66" t="n">
        <v>1699148</v>
      </c>
      <c r="O66" t="n">
        <v>1257172</v>
      </c>
      <c r="P66" t="n">
        <v>949122</v>
      </c>
      <c r="Q66" t="n">
        <v>775759</v>
      </c>
      <c r="R66" t="n">
        <v>637308</v>
      </c>
      <c r="S66" t="n">
        <v>508855</v>
      </c>
      <c r="T66" t="n">
        <v>345707</v>
      </c>
      <c r="U66" t="n">
        <v>190158</v>
      </c>
      <c r="V66" t="n">
        <v>91728</v>
      </c>
      <c r="W66" t="n">
        <v>28967</v>
      </c>
      <c r="X66" t="n">
        <v>7324</v>
      </c>
    </row>
    <row r="67" ht="15" customHeight="1">
      <c r="A67" t="n">
        <v>2004</v>
      </c>
      <c r="B67" t="n">
        <v>28736678</v>
      </c>
      <c r="C67" t="n">
        <v>446214</v>
      </c>
      <c r="D67" t="n">
        <v>1733504</v>
      </c>
      <c r="E67" t="n">
        <v>2145345</v>
      </c>
      <c r="F67" t="n">
        <v>2343349</v>
      </c>
      <c r="G67" t="n">
        <v>2211443</v>
      </c>
      <c r="H67" t="n">
        <v>2208564</v>
      </c>
      <c r="I67" t="n">
        <v>2133031</v>
      </c>
      <c r="J67" t="n">
        <v>2247318</v>
      </c>
      <c r="K67" t="n">
        <v>2187389</v>
      </c>
      <c r="L67" t="n">
        <v>2256123</v>
      </c>
      <c r="M67" t="n">
        <v>2076991</v>
      </c>
      <c r="N67" t="n">
        <v>1758114</v>
      </c>
      <c r="O67" t="n">
        <v>1349436</v>
      </c>
      <c r="P67" t="n">
        <v>989225</v>
      </c>
      <c r="Q67" t="n">
        <v>792938</v>
      </c>
      <c r="R67" t="n">
        <v>647854</v>
      </c>
      <c r="S67" t="n">
        <v>517725</v>
      </c>
      <c r="T67" t="n">
        <v>359791</v>
      </c>
      <c r="U67" t="n">
        <v>197247</v>
      </c>
      <c r="V67" t="n">
        <v>97224</v>
      </c>
      <c r="W67" t="n">
        <v>30173</v>
      </c>
      <c r="X67" t="n">
        <v>7680</v>
      </c>
    </row>
    <row r="68" ht="15" customHeight="1">
      <c r="A68" t="n">
        <v>2005</v>
      </c>
      <c r="B68" t="n">
        <v>29198521</v>
      </c>
      <c r="C68" t="n">
        <v>458684</v>
      </c>
      <c r="D68" t="n">
        <v>1762651</v>
      </c>
      <c r="E68" t="n">
        <v>2133708</v>
      </c>
      <c r="F68" t="n">
        <v>2313760</v>
      </c>
      <c r="G68" t="n">
        <v>2272614</v>
      </c>
      <c r="H68" t="n">
        <v>2204912</v>
      </c>
      <c r="I68" t="n">
        <v>2186642</v>
      </c>
      <c r="J68" t="n">
        <v>2233941</v>
      </c>
      <c r="K68" t="n">
        <v>2204799</v>
      </c>
      <c r="L68" t="n">
        <v>2265219</v>
      </c>
      <c r="M68" t="n">
        <v>2134735</v>
      </c>
      <c r="N68" t="n">
        <v>1813186</v>
      </c>
      <c r="O68" t="n">
        <v>1456018</v>
      </c>
      <c r="P68" t="n">
        <v>1025909</v>
      </c>
      <c r="Q68" t="n">
        <v>815383</v>
      </c>
      <c r="R68" t="n">
        <v>661140</v>
      </c>
      <c r="S68" t="n">
        <v>529753</v>
      </c>
      <c r="T68" t="n">
        <v>370987</v>
      </c>
      <c r="U68" t="n">
        <v>211211</v>
      </c>
      <c r="V68" t="n">
        <v>101374</v>
      </c>
      <c r="W68" t="n">
        <v>33356</v>
      </c>
      <c r="X68" t="n">
        <v>8539</v>
      </c>
    </row>
    <row r="69" ht="15" customHeight="1">
      <c r="A69" t="n">
        <v>2006</v>
      </c>
      <c r="B69" t="n">
        <v>29678210</v>
      </c>
      <c r="C69" t="n">
        <v>474120</v>
      </c>
      <c r="D69" t="n">
        <v>1783321</v>
      </c>
      <c r="E69" t="n">
        <v>2151743</v>
      </c>
      <c r="F69" t="n">
        <v>2281887</v>
      </c>
      <c r="G69" t="n">
        <v>2323900</v>
      </c>
      <c r="H69" t="n">
        <v>2207179</v>
      </c>
      <c r="I69" t="n">
        <v>2250446</v>
      </c>
      <c r="J69" t="n">
        <v>2210956</v>
      </c>
      <c r="K69" t="n">
        <v>2246215</v>
      </c>
      <c r="L69" t="n">
        <v>2268124</v>
      </c>
      <c r="M69" t="n">
        <v>2175438</v>
      </c>
      <c r="N69" t="n">
        <v>1875495</v>
      </c>
      <c r="O69" t="n">
        <v>1555455</v>
      </c>
      <c r="P69" t="n">
        <v>1065191</v>
      </c>
      <c r="Q69" t="n">
        <v>837558</v>
      </c>
      <c r="R69" t="n">
        <v>680425</v>
      </c>
      <c r="S69" t="n">
        <v>535141</v>
      </c>
      <c r="T69" t="n">
        <v>385621</v>
      </c>
      <c r="U69" t="n">
        <v>221077</v>
      </c>
      <c r="V69" t="n">
        <v>104030</v>
      </c>
      <c r="W69" t="n">
        <v>35943</v>
      </c>
      <c r="X69" t="n">
        <v>8945</v>
      </c>
    </row>
    <row r="70" ht="15" customHeight="1">
      <c r="A70" t="n">
        <v>2007</v>
      </c>
      <c r="B70" t="n">
        <v>32677993</v>
      </c>
      <c r="C70" t="n">
        <v>541464</v>
      </c>
      <c r="D70" t="n">
        <v>2012535</v>
      </c>
      <c r="E70" t="n">
        <v>2450939</v>
      </c>
      <c r="F70" t="n">
        <v>2564069</v>
      </c>
      <c r="G70" t="n">
        <v>2693905</v>
      </c>
      <c r="H70" t="n">
        <v>2480955</v>
      </c>
      <c r="I70" t="n">
        <v>2512674</v>
      </c>
      <c r="J70" t="n">
        <v>2348680</v>
      </c>
      <c r="K70" t="n">
        <v>2419498</v>
      </c>
      <c r="L70" t="n">
        <v>2380844</v>
      </c>
      <c r="M70" t="n">
        <v>2323984</v>
      </c>
      <c r="N70" t="n">
        <v>2073684</v>
      </c>
      <c r="O70" t="n">
        <v>1714341</v>
      </c>
      <c r="P70" t="n">
        <v>1214248</v>
      </c>
      <c r="Q70" t="n">
        <v>918987</v>
      </c>
      <c r="R70" t="n">
        <v>722447</v>
      </c>
      <c r="S70" t="n">
        <v>557070</v>
      </c>
      <c r="T70" t="n">
        <v>396215</v>
      </c>
      <c r="U70" t="n">
        <v>224276</v>
      </c>
      <c r="V70" t="n">
        <v>92773</v>
      </c>
      <c r="W70" t="n">
        <v>27709</v>
      </c>
      <c r="X70" t="n">
        <v>6696</v>
      </c>
    </row>
    <row r="71" ht="15" customHeight="1">
      <c r="A71" t="n">
        <v>2008</v>
      </c>
      <c r="B71" t="n">
        <v>33432133</v>
      </c>
      <c r="C71" t="n">
        <v>553075</v>
      </c>
      <c r="D71" t="n">
        <v>2079304</v>
      </c>
      <c r="E71" t="n">
        <v>2502999</v>
      </c>
      <c r="F71" t="n">
        <v>2567337</v>
      </c>
      <c r="G71" t="n">
        <v>2756632</v>
      </c>
      <c r="H71" t="n">
        <v>2536438</v>
      </c>
      <c r="I71" t="n">
        <v>2568664</v>
      </c>
      <c r="J71" t="n">
        <v>2381289</v>
      </c>
      <c r="K71" t="n">
        <v>2457710</v>
      </c>
      <c r="L71" t="n">
        <v>2377493</v>
      </c>
      <c r="M71" t="n">
        <v>2368220</v>
      </c>
      <c r="N71" t="n">
        <v>2153037</v>
      </c>
      <c r="O71" t="n">
        <v>1782370</v>
      </c>
      <c r="P71" t="n">
        <v>1300897</v>
      </c>
      <c r="Q71" t="n">
        <v>963174</v>
      </c>
      <c r="R71" t="n">
        <v>741160</v>
      </c>
      <c r="S71" t="n">
        <v>568089</v>
      </c>
      <c r="T71" t="n">
        <v>406738</v>
      </c>
      <c r="U71" t="n">
        <v>234848</v>
      </c>
      <c r="V71" t="n">
        <v>95983</v>
      </c>
      <c r="W71" t="n">
        <v>29956</v>
      </c>
      <c r="X71" t="n">
        <v>6720</v>
      </c>
    </row>
    <row r="72" ht="15" customHeight="1">
      <c r="A72" t="n">
        <v>2009</v>
      </c>
      <c r="B72" t="n">
        <v>34171966</v>
      </c>
      <c r="C72" t="n">
        <v>543713</v>
      </c>
      <c r="D72" t="n">
        <v>2143578</v>
      </c>
      <c r="E72" t="n">
        <v>2566387</v>
      </c>
      <c r="F72" t="n">
        <v>2580626</v>
      </c>
      <c r="G72" t="n">
        <v>2794811</v>
      </c>
      <c r="H72" t="n">
        <v>2608988</v>
      </c>
      <c r="I72" t="n">
        <v>2599133</v>
      </c>
      <c r="J72" t="n">
        <v>2446670</v>
      </c>
      <c r="K72" t="n">
        <v>2479109</v>
      </c>
      <c r="L72" t="n">
        <v>2371072</v>
      </c>
      <c r="M72" t="n">
        <v>2413431</v>
      </c>
      <c r="N72" t="n">
        <v>2221500</v>
      </c>
      <c r="O72" t="n">
        <v>1852469</v>
      </c>
      <c r="P72" t="n">
        <v>1401395</v>
      </c>
      <c r="Q72" t="n">
        <v>1009963</v>
      </c>
      <c r="R72" t="n">
        <v>760781</v>
      </c>
      <c r="S72" t="n">
        <v>578002</v>
      </c>
      <c r="T72" t="n">
        <v>415232</v>
      </c>
      <c r="U72" t="n">
        <v>245898</v>
      </c>
      <c r="V72" t="n">
        <v>100487</v>
      </c>
      <c r="W72" t="n">
        <v>31926</v>
      </c>
      <c r="X72" t="n">
        <v>6795</v>
      </c>
    </row>
    <row r="73" ht="15" customHeight="1">
      <c r="A73" t="n">
        <v>2010</v>
      </c>
      <c r="B73" t="n">
        <v>34836260</v>
      </c>
      <c r="C73" t="n">
        <v>538122</v>
      </c>
      <c r="D73" t="n">
        <v>2184234</v>
      </c>
      <c r="E73" t="n">
        <v>2629308</v>
      </c>
      <c r="F73" t="n">
        <v>2605363</v>
      </c>
      <c r="G73" t="n">
        <v>2790697</v>
      </c>
      <c r="H73" t="n">
        <v>2692487</v>
      </c>
      <c r="I73" t="n">
        <v>2609997</v>
      </c>
      <c r="J73" t="n">
        <v>2519325</v>
      </c>
      <c r="K73" t="n">
        <v>2475714</v>
      </c>
      <c r="L73" t="n">
        <v>2394621</v>
      </c>
      <c r="M73" t="n">
        <v>2428683</v>
      </c>
      <c r="N73" t="n">
        <v>2290323</v>
      </c>
      <c r="O73" t="n">
        <v>1915588</v>
      </c>
      <c r="P73" t="n">
        <v>1513910</v>
      </c>
      <c r="Q73" t="n">
        <v>1051404</v>
      </c>
      <c r="R73" t="n">
        <v>785029</v>
      </c>
      <c r="S73" t="n">
        <v>590103</v>
      </c>
      <c r="T73" t="n">
        <v>426411</v>
      </c>
      <c r="U73" t="n">
        <v>248747</v>
      </c>
      <c r="V73" t="n">
        <v>106124</v>
      </c>
      <c r="W73" t="n">
        <v>33141</v>
      </c>
      <c r="X73" t="n">
        <v>6929</v>
      </c>
    </row>
    <row r="74" ht="15" customHeight="1">
      <c r="A74" t="n">
        <v>2011</v>
      </c>
      <c r="B74" t="n">
        <v>33529456</v>
      </c>
      <c r="C74" t="n">
        <v>489150</v>
      </c>
      <c r="D74" t="n">
        <v>1969372</v>
      </c>
      <c r="E74" t="n">
        <v>2398252</v>
      </c>
      <c r="F74" t="n">
        <v>2416742</v>
      </c>
      <c r="G74" t="n">
        <v>2549386</v>
      </c>
      <c r="H74" t="n">
        <v>2642638</v>
      </c>
      <c r="I74" t="n">
        <v>2502073</v>
      </c>
      <c r="J74" t="n">
        <v>2466109</v>
      </c>
      <c r="K74" t="n">
        <v>2354769</v>
      </c>
      <c r="L74" t="n">
        <v>2353918</v>
      </c>
      <c r="M74" t="n">
        <v>2342641</v>
      </c>
      <c r="N74" t="n">
        <v>2247607</v>
      </c>
      <c r="O74" t="n">
        <v>1930850</v>
      </c>
      <c r="P74" t="n">
        <v>1571884</v>
      </c>
      <c r="Q74" t="n">
        <v>1062104</v>
      </c>
      <c r="R74" t="n">
        <v>794579</v>
      </c>
      <c r="S74" t="n">
        <v>596952</v>
      </c>
      <c r="T74" t="n">
        <v>425683</v>
      </c>
      <c r="U74" t="n">
        <v>260131</v>
      </c>
      <c r="V74" t="n">
        <v>113046</v>
      </c>
      <c r="W74" t="n">
        <v>34340</v>
      </c>
      <c r="X74" t="n">
        <v>7230</v>
      </c>
    </row>
    <row r="75" ht="15" customHeight="1">
      <c r="A75" t="n">
        <v>2012</v>
      </c>
      <c r="B75" t="n">
        <v>34131187</v>
      </c>
      <c r="C75" t="n">
        <v>481904</v>
      </c>
      <c r="D75" t="n">
        <v>1972175</v>
      </c>
      <c r="E75" t="n">
        <v>2438324</v>
      </c>
      <c r="F75" t="n">
        <v>2426019</v>
      </c>
      <c r="G75" t="n">
        <v>2517484</v>
      </c>
      <c r="H75" t="n">
        <v>2738064</v>
      </c>
      <c r="I75" t="n">
        <v>2544808</v>
      </c>
      <c r="J75" t="n">
        <v>2532872</v>
      </c>
      <c r="K75" t="n">
        <v>2366040</v>
      </c>
      <c r="L75" t="n">
        <v>2403677</v>
      </c>
      <c r="M75" t="n">
        <v>2336104</v>
      </c>
      <c r="N75" t="n">
        <v>2272516</v>
      </c>
      <c r="O75" t="n">
        <v>2011366</v>
      </c>
      <c r="P75" t="n">
        <v>1631830</v>
      </c>
      <c r="Q75" t="n">
        <v>1146190</v>
      </c>
      <c r="R75" t="n">
        <v>827582</v>
      </c>
      <c r="S75" t="n">
        <v>613652</v>
      </c>
      <c r="T75" t="n">
        <v>435191</v>
      </c>
      <c r="U75" t="n">
        <v>271425</v>
      </c>
      <c r="V75" t="n">
        <v>120580</v>
      </c>
      <c r="W75" t="n">
        <v>35777</v>
      </c>
      <c r="X75" t="n">
        <v>7607</v>
      </c>
    </row>
    <row r="76" ht="15" customHeight="1">
      <c r="A76" t="n">
        <v>2013</v>
      </c>
      <c r="B76" t="n">
        <v>34684703</v>
      </c>
      <c r="C76" t="n">
        <v>485146</v>
      </c>
      <c r="D76" t="n">
        <v>1964685</v>
      </c>
      <c r="E76" t="n">
        <v>2477601</v>
      </c>
      <c r="F76" t="n">
        <v>2434771</v>
      </c>
      <c r="G76" t="n">
        <v>2493331</v>
      </c>
      <c r="H76" t="n">
        <v>2789767</v>
      </c>
      <c r="I76" t="n">
        <v>2593017</v>
      </c>
      <c r="J76" t="n">
        <v>2588824</v>
      </c>
      <c r="K76" t="n">
        <v>2386925</v>
      </c>
      <c r="L76" t="n">
        <v>2431547</v>
      </c>
      <c r="M76" t="n">
        <v>2324407</v>
      </c>
      <c r="N76" t="n">
        <v>2304907</v>
      </c>
      <c r="O76" t="n">
        <v>2078641</v>
      </c>
      <c r="P76" t="n">
        <v>1692961</v>
      </c>
      <c r="Q76" t="n">
        <v>1229308</v>
      </c>
      <c r="R76" t="n">
        <v>870930</v>
      </c>
      <c r="S76" t="n">
        <v>634308</v>
      </c>
      <c r="T76" t="n">
        <v>448637</v>
      </c>
      <c r="U76" t="n">
        <v>281320</v>
      </c>
      <c r="V76" t="n">
        <v>128038</v>
      </c>
      <c r="W76" t="n">
        <v>37592</v>
      </c>
      <c r="X76" t="n">
        <v>8040</v>
      </c>
    </row>
    <row r="77" ht="15" customHeight="1">
      <c r="A77" t="n">
        <v>2014</v>
      </c>
      <c r="B77" t="n">
        <v>35425157</v>
      </c>
      <c r="C77" t="n">
        <v>491209</v>
      </c>
      <c r="D77" t="n">
        <v>1974484</v>
      </c>
      <c r="E77" t="n">
        <v>2500553</v>
      </c>
      <c r="F77" t="n">
        <v>2457378</v>
      </c>
      <c r="G77" t="n">
        <v>2493695</v>
      </c>
      <c r="H77" t="n">
        <v>2833528</v>
      </c>
      <c r="I77" t="n">
        <v>2701531</v>
      </c>
      <c r="J77" t="n">
        <v>2640448</v>
      </c>
      <c r="K77" t="n">
        <v>2451295</v>
      </c>
      <c r="L77" t="n">
        <v>2458544</v>
      </c>
      <c r="M77" t="n">
        <v>2326052</v>
      </c>
      <c r="N77" t="n">
        <v>2346194</v>
      </c>
      <c r="O77" t="n">
        <v>2142600</v>
      </c>
      <c r="P77" t="n">
        <v>1764172</v>
      </c>
      <c r="Q77" t="n">
        <v>1324971</v>
      </c>
      <c r="R77" t="n">
        <v>919491</v>
      </c>
      <c r="S77" t="n">
        <v>659717</v>
      </c>
      <c r="T77" t="n">
        <v>462553</v>
      </c>
      <c r="U77" t="n">
        <v>291440</v>
      </c>
      <c r="V77" t="n">
        <v>136749</v>
      </c>
      <c r="W77" t="n">
        <v>39787</v>
      </c>
      <c r="X77" t="n">
        <v>8766</v>
      </c>
    </row>
    <row r="78">
      <c r="A78" t="n">
        <v>2015</v>
      </c>
      <c r="B78" t="n">
        <v>36096950</v>
      </c>
      <c r="C78" t="n">
        <v>492817</v>
      </c>
      <c r="D78" t="n">
        <v>1979769</v>
      </c>
      <c r="E78" t="n">
        <v>2520382</v>
      </c>
      <c r="F78" t="n">
        <v>2468207</v>
      </c>
      <c r="G78" t="n">
        <v>2516939</v>
      </c>
      <c r="H78" t="n">
        <v>2822494</v>
      </c>
      <c r="I78" t="n">
        <v>2818756</v>
      </c>
      <c r="J78" t="n">
        <v>2675696</v>
      </c>
      <c r="K78" t="n">
        <v>2530155</v>
      </c>
      <c r="L78" t="n">
        <v>2461130</v>
      </c>
      <c r="M78" t="n">
        <v>2356942</v>
      </c>
      <c r="N78" t="n">
        <v>2359064</v>
      </c>
      <c r="O78" t="n">
        <v>2203995</v>
      </c>
      <c r="P78" t="n">
        <v>1832713</v>
      </c>
      <c r="Q78" t="n">
        <v>1426166</v>
      </c>
      <c r="R78" t="n">
        <v>965050</v>
      </c>
      <c r="S78" t="n">
        <v>688620</v>
      </c>
      <c r="T78" t="n">
        <v>477145</v>
      </c>
      <c r="U78" t="n">
        <v>303216</v>
      </c>
      <c r="V78" t="n">
        <v>144563</v>
      </c>
      <c r="W78" t="n">
        <v>43754</v>
      </c>
      <c r="X78" t="n">
        <v>9377</v>
      </c>
    </row>
    <row r="79">
      <c r="A79" t="n">
        <v>2016</v>
      </c>
      <c r="B79" t="n">
        <v>36539947</v>
      </c>
      <c r="C79" t="n">
        <v>493697</v>
      </c>
      <c r="D79" t="n">
        <v>1995158</v>
      </c>
      <c r="E79" t="n">
        <v>2523341</v>
      </c>
      <c r="F79" t="n">
        <v>2478174</v>
      </c>
      <c r="G79" t="n">
        <v>2534208</v>
      </c>
      <c r="H79" t="n">
        <v>2771290</v>
      </c>
      <c r="I79" t="n">
        <v>2914614</v>
      </c>
      <c r="J79" t="n">
        <v>2697402</v>
      </c>
      <c r="K79" t="n">
        <v>2583502</v>
      </c>
      <c r="L79" t="n">
        <v>2429274</v>
      </c>
      <c r="M79" t="n">
        <v>2391638</v>
      </c>
      <c r="N79" t="n">
        <v>2350948</v>
      </c>
      <c r="O79" t="n">
        <v>2230826</v>
      </c>
      <c r="P79" t="n">
        <v>1895094</v>
      </c>
      <c r="Q79" t="n">
        <v>1518486</v>
      </c>
      <c r="R79" t="n">
        <v>1002327</v>
      </c>
      <c r="S79" t="n">
        <v>712814</v>
      </c>
      <c r="T79" t="n">
        <v>494273</v>
      </c>
      <c r="U79" t="n">
        <v>312385</v>
      </c>
      <c r="V79" t="n">
        <v>152831</v>
      </c>
      <c r="W79" t="n">
        <v>47570</v>
      </c>
      <c r="X79" t="n">
        <v>10095</v>
      </c>
    </row>
    <row r="80">
      <c r="A80" t="n">
        <v>2017</v>
      </c>
      <c r="B80" t="n">
        <v>37238913</v>
      </c>
      <c r="C80" t="n">
        <v>487878</v>
      </c>
      <c r="D80" t="n">
        <v>2003520</v>
      </c>
      <c r="E80" t="n">
        <v>2520440</v>
      </c>
      <c r="F80" t="n">
        <v>2518773</v>
      </c>
      <c r="G80" t="n">
        <v>2551078</v>
      </c>
      <c r="H80" t="n">
        <v>2748061</v>
      </c>
      <c r="I80" t="n">
        <v>3022304</v>
      </c>
      <c r="J80" t="n">
        <v>2752582</v>
      </c>
      <c r="K80" t="n">
        <v>2660451</v>
      </c>
      <c r="L80" t="n">
        <v>2453196</v>
      </c>
      <c r="M80" t="n">
        <v>2449514</v>
      </c>
      <c r="N80" t="n">
        <v>2350942</v>
      </c>
      <c r="O80" t="n">
        <v>2263321</v>
      </c>
      <c r="P80" t="n">
        <v>1981511</v>
      </c>
      <c r="Q80" t="n">
        <v>1581857</v>
      </c>
      <c r="R80" t="n">
        <v>1084963</v>
      </c>
      <c r="S80" t="n">
        <v>749917</v>
      </c>
      <c r="T80" t="n">
        <v>513805</v>
      </c>
      <c r="U80" t="n">
        <v>321977</v>
      </c>
      <c r="V80" t="n">
        <v>160623</v>
      </c>
      <c r="W80" t="n">
        <v>51394</v>
      </c>
      <c r="X80" t="n">
        <v>10806</v>
      </c>
    </row>
    <row r="81">
      <c r="A81" t="n">
        <v>2018</v>
      </c>
      <c r="B81" t="n">
        <v>37649681</v>
      </c>
      <c r="C81" t="n">
        <v>476176</v>
      </c>
      <c r="D81" t="n">
        <v>2000530</v>
      </c>
      <c r="E81" t="n">
        <v>2515174</v>
      </c>
      <c r="F81" t="n">
        <v>2554022</v>
      </c>
      <c r="G81" t="n">
        <v>2553038</v>
      </c>
      <c r="H81" t="n">
        <v>2715952</v>
      </c>
      <c r="I81" t="n">
        <v>3074024</v>
      </c>
      <c r="J81" t="n">
        <v>2801476</v>
      </c>
      <c r="K81" t="n">
        <v>2712817</v>
      </c>
      <c r="L81" t="n">
        <v>2464332</v>
      </c>
      <c r="M81" t="n">
        <v>2463626</v>
      </c>
      <c r="N81" t="n">
        <v>2324534</v>
      </c>
      <c r="O81" t="n">
        <v>2284066</v>
      </c>
      <c r="P81" t="n">
        <v>2036519</v>
      </c>
      <c r="Q81" t="n">
        <v>1631810</v>
      </c>
      <c r="R81" t="n">
        <v>1156788</v>
      </c>
      <c r="S81" t="n">
        <v>785036</v>
      </c>
      <c r="T81" t="n">
        <v>530644</v>
      </c>
      <c r="U81" t="n">
        <v>333719</v>
      </c>
      <c r="V81" t="n">
        <v>168004</v>
      </c>
      <c r="W81" t="n">
        <v>55570</v>
      </c>
      <c r="X81" t="n">
        <v>11824</v>
      </c>
    </row>
    <row r="82">
      <c r="A82" t="n">
        <v>2019</v>
      </c>
      <c r="B82" t="n">
        <v>37958035</v>
      </c>
      <c r="C82" t="n">
        <v>462637</v>
      </c>
      <c r="D82" t="n">
        <v>1956891</v>
      </c>
      <c r="E82" t="n">
        <v>2500250</v>
      </c>
      <c r="F82" t="n">
        <v>2566934</v>
      </c>
      <c r="G82" t="n">
        <v>2554716</v>
      </c>
      <c r="H82" t="n">
        <v>2671361</v>
      </c>
      <c r="I82" t="n">
        <v>3064627</v>
      </c>
      <c r="J82" t="n">
        <v>2875938</v>
      </c>
      <c r="K82" t="n">
        <v>2740926</v>
      </c>
      <c r="L82" t="n">
        <v>2501713</v>
      </c>
      <c r="M82" t="n">
        <v>2468442</v>
      </c>
      <c r="N82" t="n">
        <v>2306544</v>
      </c>
      <c r="O82" t="n">
        <v>2306067</v>
      </c>
      <c r="P82" t="n">
        <v>2082904</v>
      </c>
      <c r="Q82" t="n">
        <v>1689524</v>
      </c>
      <c r="R82" t="n">
        <v>1238529</v>
      </c>
      <c r="S82" t="n">
        <v>824377</v>
      </c>
      <c r="T82" t="n">
        <v>553431</v>
      </c>
      <c r="U82" t="n">
        <v>344297</v>
      </c>
      <c r="V82" t="n">
        <v>175159</v>
      </c>
      <c r="W82" t="n">
        <v>59866</v>
      </c>
      <c r="X82" t="n">
        <v>12902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23.xml><?xml version="1.0" encoding="utf-8"?>
<worksheet xmlns="http://schemas.openxmlformats.org/spreadsheetml/2006/main">
  <sheetPr codeName="Sheet12">
    <outlinePr summaryBelow="1" summaryRight="1"/>
    <pageSetUpPr/>
  </sheetPr>
  <dimension ref="A1:GA27"/>
  <sheetViews>
    <sheetView topLeftCell="FI1" workbookViewId="0">
      <selection activeCell="FR10" sqref="FR1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5" min="1" max="1"/>
    <col width="10.140625" customWidth="1" style="25" min="2" max="154"/>
    <col width="13.42578125" customWidth="1" style="25" min="155" max="156"/>
    <col width="13.42578125" customWidth="1" style="25" min="157" max="16384"/>
  </cols>
  <sheetData>
    <row r="1" ht="50.1" customHeight="1">
      <c r="A1" s="118" t="inlineStr">
        <is>
          <t>AGE_AT_DEATH</t>
        </is>
      </c>
      <c r="B1" s="119" t="n">
        <v>1837</v>
      </c>
      <c r="C1" s="119" t="n">
        <v>1838</v>
      </c>
      <c r="D1" s="119" t="n">
        <v>1839</v>
      </c>
      <c r="E1" s="119" t="n">
        <v>1840</v>
      </c>
      <c r="F1" s="119" t="n">
        <v>1841</v>
      </c>
      <c r="G1" s="119" t="n">
        <v>1842</v>
      </c>
      <c r="H1" s="119" t="n">
        <v>1843</v>
      </c>
      <c r="I1" s="119" t="n">
        <v>1844</v>
      </c>
      <c r="J1" s="119" t="n">
        <v>1845</v>
      </c>
      <c r="K1" s="119" t="n">
        <v>1846</v>
      </c>
      <c r="L1" s="119" t="n">
        <v>1847</v>
      </c>
      <c r="M1" s="119" t="n">
        <v>1848</v>
      </c>
      <c r="N1" s="119" t="n">
        <v>1849</v>
      </c>
      <c r="O1" s="119" t="n">
        <v>1850</v>
      </c>
      <c r="P1" s="119" t="n">
        <v>1851</v>
      </c>
      <c r="Q1" s="119" t="n">
        <v>1852</v>
      </c>
      <c r="R1" s="119" t="n">
        <v>1853</v>
      </c>
      <c r="S1" s="119" t="n">
        <v>1854</v>
      </c>
      <c r="T1" s="119" t="n">
        <v>1855</v>
      </c>
      <c r="U1" s="119" t="n">
        <v>1856</v>
      </c>
      <c r="V1" s="119" t="n">
        <v>1857</v>
      </c>
      <c r="W1" s="119" t="n">
        <v>1858</v>
      </c>
      <c r="X1" s="119" t="n">
        <v>1859</v>
      </c>
      <c r="Y1" s="119" t="n">
        <v>1860</v>
      </c>
      <c r="Z1" s="119" t="n">
        <v>1861</v>
      </c>
      <c r="AA1" s="119" t="n">
        <v>1862</v>
      </c>
      <c r="AB1" s="119" t="n">
        <v>1863</v>
      </c>
      <c r="AC1" s="119" t="n">
        <v>1864</v>
      </c>
      <c r="AD1" s="119" t="n">
        <v>1865</v>
      </c>
      <c r="AE1" s="119" t="n">
        <v>1866</v>
      </c>
      <c r="AF1" s="119" t="n">
        <v>1867</v>
      </c>
      <c r="AG1" s="119" t="n">
        <v>1868</v>
      </c>
      <c r="AH1" s="119" t="n">
        <v>1869</v>
      </c>
      <c r="AI1" s="119" t="n">
        <v>1870</v>
      </c>
      <c r="AJ1" s="119" t="n">
        <v>1871</v>
      </c>
      <c r="AK1" s="119" t="n">
        <v>1872</v>
      </c>
      <c r="AL1" s="119" t="n">
        <v>1873</v>
      </c>
      <c r="AM1" s="119" t="n">
        <v>1874</v>
      </c>
      <c r="AN1" s="119" t="n">
        <v>1875</v>
      </c>
      <c r="AO1" s="119" t="n">
        <v>1876</v>
      </c>
      <c r="AP1" s="119" t="n">
        <v>1877</v>
      </c>
      <c r="AQ1" s="119" t="n">
        <v>1878</v>
      </c>
      <c r="AR1" s="119" t="n">
        <v>1879</v>
      </c>
      <c r="AS1" s="119" t="n">
        <v>1880</v>
      </c>
      <c r="AT1" s="119" t="n">
        <v>1881</v>
      </c>
      <c r="AU1" s="119" t="n">
        <v>1882</v>
      </c>
      <c r="AV1" s="119" t="n">
        <v>1883</v>
      </c>
      <c r="AW1" s="119" t="n">
        <v>1884</v>
      </c>
      <c r="AX1" s="119" t="n">
        <v>1885</v>
      </c>
      <c r="AY1" s="119" t="n">
        <v>1886</v>
      </c>
      <c r="AZ1" s="119" t="n">
        <v>1887</v>
      </c>
      <c r="BA1" s="119" t="n">
        <v>1888</v>
      </c>
      <c r="BB1" s="119" t="n">
        <v>1889</v>
      </c>
      <c r="BC1" s="119" t="n">
        <v>1890</v>
      </c>
      <c r="BD1" s="119" t="n">
        <v>1891</v>
      </c>
      <c r="BE1" s="119" t="n">
        <v>1892</v>
      </c>
      <c r="BF1" s="119" t="n">
        <v>1893</v>
      </c>
      <c r="BG1" s="119" t="n">
        <v>1894</v>
      </c>
      <c r="BH1" s="119" t="n">
        <v>1895</v>
      </c>
      <c r="BI1" s="119" t="n">
        <v>1896</v>
      </c>
      <c r="BJ1" s="119" t="n">
        <v>1897</v>
      </c>
      <c r="BK1" s="119" t="n">
        <v>1898</v>
      </c>
      <c r="BL1" s="119" t="n">
        <v>1899</v>
      </c>
      <c r="BM1" s="119" t="n">
        <v>1900</v>
      </c>
      <c r="BN1" s="119" t="n">
        <v>1901</v>
      </c>
      <c r="BO1" s="119" t="n">
        <v>1902</v>
      </c>
      <c r="BP1" s="119" t="n">
        <v>1903</v>
      </c>
      <c r="BQ1" s="119" t="n">
        <v>1904</v>
      </c>
      <c r="BR1" s="119" t="n">
        <v>1905</v>
      </c>
      <c r="BS1" s="119" t="n">
        <v>1906</v>
      </c>
      <c r="BT1" s="119" t="n">
        <v>1907</v>
      </c>
      <c r="BU1" s="119" t="n">
        <v>1908</v>
      </c>
      <c r="BV1" s="119" t="n">
        <v>1909</v>
      </c>
      <c r="BW1" s="119" t="n">
        <v>1910</v>
      </c>
      <c r="BX1" s="119" t="n">
        <v>1911</v>
      </c>
      <c r="BY1" s="119" t="n">
        <v>1912</v>
      </c>
      <c r="BZ1" s="119" t="n">
        <v>1913</v>
      </c>
      <c r="CA1" s="119" t="n">
        <v>1914</v>
      </c>
      <c r="CB1" s="119" t="n">
        <v>1915</v>
      </c>
      <c r="CC1" s="119" t="n">
        <v>1916</v>
      </c>
      <c r="CD1" s="119" t="n">
        <v>1917</v>
      </c>
      <c r="CE1" s="119" t="n">
        <v>1918</v>
      </c>
      <c r="CF1" s="119" t="n">
        <v>1919</v>
      </c>
      <c r="CG1" s="119" t="n">
        <v>1920</v>
      </c>
      <c r="CH1" s="119" t="n">
        <v>1921</v>
      </c>
      <c r="CI1" s="119" t="n">
        <v>1922</v>
      </c>
      <c r="CJ1" s="119" t="n">
        <v>1923</v>
      </c>
      <c r="CK1" s="119" t="n">
        <v>1924</v>
      </c>
      <c r="CL1" s="119" t="n">
        <v>1925</v>
      </c>
      <c r="CM1" s="119" t="n">
        <v>1926</v>
      </c>
      <c r="CN1" s="119" t="n">
        <v>1927</v>
      </c>
      <c r="CO1" s="119" t="n">
        <v>1928</v>
      </c>
      <c r="CP1" s="119" t="n">
        <v>1929</v>
      </c>
      <c r="CQ1" s="119" t="n">
        <v>1930</v>
      </c>
      <c r="CR1" s="119" t="n">
        <v>1931</v>
      </c>
      <c r="CS1" s="119" t="n">
        <v>1932</v>
      </c>
      <c r="CT1" s="119" t="n">
        <v>1933</v>
      </c>
      <c r="CU1" s="119" t="n">
        <v>1934</v>
      </c>
      <c r="CV1" s="119" t="n">
        <v>1935</v>
      </c>
      <c r="CW1" s="119" t="n">
        <v>1936</v>
      </c>
      <c r="CX1" s="119" t="n">
        <v>1937</v>
      </c>
      <c r="CY1" s="119" t="n">
        <v>1938</v>
      </c>
      <c r="CZ1" s="119" t="n">
        <v>1939</v>
      </c>
      <c r="DA1" s="119" t="n">
        <v>1940</v>
      </c>
      <c r="DB1" s="119" t="n">
        <v>1941</v>
      </c>
      <c r="DC1" s="119" t="n">
        <v>1942</v>
      </c>
      <c r="DD1" s="119" t="n">
        <v>1943</v>
      </c>
      <c r="DE1" s="119" t="n">
        <v>1944</v>
      </c>
      <c r="DF1" s="119" t="n">
        <v>1945</v>
      </c>
      <c r="DG1" s="119" t="n">
        <v>1946</v>
      </c>
      <c r="DH1" s="119" t="n">
        <v>1947</v>
      </c>
      <c r="DI1" s="119" t="n">
        <v>1948</v>
      </c>
      <c r="DJ1" s="119" t="n">
        <v>1949</v>
      </c>
      <c r="DK1" s="119" t="n">
        <v>1950</v>
      </c>
      <c r="DL1" s="119" t="n">
        <v>1951</v>
      </c>
      <c r="DM1" s="119" t="n">
        <v>1952</v>
      </c>
      <c r="DN1" s="119" t="n">
        <v>1953</v>
      </c>
      <c r="DO1" s="119" t="n">
        <v>1954</v>
      </c>
      <c r="DP1" s="119" t="n">
        <v>1955</v>
      </c>
      <c r="DQ1" s="119" t="n">
        <v>1956</v>
      </c>
      <c r="DR1" s="119" t="n">
        <v>1957</v>
      </c>
      <c r="DS1" s="119" t="n">
        <v>1958</v>
      </c>
      <c r="DT1" s="119" t="n">
        <v>1959</v>
      </c>
      <c r="DU1" s="119" t="n">
        <v>1960</v>
      </c>
      <c r="DV1" s="119" t="n">
        <v>1961</v>
      </c>
      <c r="DW1" s="119" t="n">
        <v>1962</v>
      </c>
      <c r="DX1" s="119" t="n">
        <v>1963</v>
      </c>
      <c r="DY1" s="119" t="n">
        <v>1964</v>
      </c>
      <c r="DZ1" s="119" t="n">
        <v>1965</v>
      </c>
      <c r="EA1" s="119" t="n">
        <v>1966</v>
      </c>
      <c r="EB1" s="119" t="n">
        <v>1967</v>
      </c>
      <c r="EC1" s="119" t="n">
        <v>1968</v>
      </c>
      <c r="ED1" s="119" t="n">
        <v>1969</v>
      </c>
      <c r="EE1" s="119" t="n">
        <v>1970</v>
      </c>
      <c r="EF1" s="119" t="n">
        <v>1971</v>
      </c>
      <c r="EG1" s="119" t="n">
        <v>1972</v>
      </c>
      <c r="EH1" s="119" t="n">
        <v>1973</v>
      </c>
      <c r="EI1" s="119" t="n">
        <v>1974</v>
      </c>
      <c r="EJ1" s="119" t="n">
        <v>1975</v>
      </c>
      <c r="EK1" s="119" t="n">
        <v>1976</v>
      </c>
      <c r="EL1" s="119" t="n">
        <v>1977</v>
      </c>
      <c r="EM1" s="119" t="n">
        <v>1978</v>
      </c>
      <c r="EN1" s="119" t="n">
        <v>1979</v>
      </c>
      <c r="EO1" s="119" t="n">
        <v>1980</v>
      </c>
      <c r="EP1" s="119" t="n">
        <v>1981</v>
      </c>
      <c r="EQ1" s="119" t="n">
        <v>1982</v>
      </c>
      <c r="ER1" s="119" t="n">
        <v>1983</v>
      </c>
      <c r="ES1" s="119" t="n">
        <v>1984</v>
      </c>
      <c r="ET1" s="119" t="n">
        <v>1985</v>
      </c>
      <c r="EU1" s="119" t="n">
        <v>1986</v>
      </c>
      <c r="EV1" s="119" t="n">
        <v>1987</v>
      </c>
      <c r="EW1" s="119" t="n">
        <v>1988</v>
      </c>
      <c r="EX1" s="119" t="n">
        <v>1989</v>
      </c>
      <c r="EY1" s="119" t="n">
        <v>1990</v>
      </c>
      <c r="EZ1" s="119" t="n">
        <v>1991</v>
      </c>
      <c r="FA1" s="119" t="n">
        <v>1992</v>
      </c>
      <c r="FB1" s="119" t="n">
        <v>1993</v>
      </c>
      <c r="FC1" s="119" t="n">
        <v>1994</v>
      </c>
      <c r="FD1" s="119" t="n">
        <v>1995</v>
      </c>
      <c r="FE1" s="119" t="n">
        <v>1996</v>
      </c>
      <c r="FF1" s="119" t="n">
        <v>1997</v>
      </c>
      <c r="FG1" s="119" t="n">
        <v>1998</v>
      </c>
      <c r="FH1" s="119" t="n">
        <v>1999</v>
      </c>
      <c r="FI1" s="119" t="n">
        <v>2000</v>
      </c>
      <c r="FJ1" s="119" t="n">
        <v>2001</v>
      </c>
      <c r="FK1" s="119" t="n">
        <v>2002</v>
      </c>
      <c r="FL1" s="119" t="n">
        <v>2003</v>
      </c>
      <c r="FM1" s="119" t="n">
        <v>2004</v>
      </c>
      <c r="FN1" s="119" t="n">
        <v>2005</v>
      </c>
      <c r="FO1" s="119" t="n">
        <v>2006</v>
      </c>
      <c r="FP1" s="119" t="n">
        <v>2007</v>
      </c>
      <c r="FQ1" s="119" t="n">
        <v>2008</v>
      </c>
      <c r="FR1" s="119" t="n">
        <v>2009</v>
      </c>
      <c r="FS1" s="117" t="n">
        <v>2010</v>
      </c>
      <c r="FT1" s="117" t="n">
        <v>2011</v>
      </c>
      <c r="FU1" s="117" t="n">
        <v>2012</v>
      </c>
      <c r="FV1" s="117" t="n">
        <v>2013</v>
      </c>
      <c r="FW1" s="117" t="n">
        <v>2014</v>
      </c>
      <c r="FX1" s="117" t="n">
        <v>2015</v>
      </c>
      <c r="FY1" s="117" t="n">
        <v>2016</v>
      </c>
      <c r="FZ1" s="117" t="n">
        <v>2017</v>
      </c>
      <c r="GA1" s="117" t="n">
        <v>2018</v>
      </c>
    </row>
    <row r="2" ht="17.1" customHeight="1">
      <c r="A2" s="111" t="n">
        <v>0.5</v>
      </c>
      <c r="B2" s="69" t="inlineStr"/>
      <c r="C2" s="69" t="inlineStr"/>
      <c r="D2" s="69" t="inlineStr"/>
      <c r="E2" s="69" t="inlineStr"/>
      <c r="F2" s="69" t="inlineStr"/>
      <c r="G2" s="69" t="inlineStr"/>
      <c r="H2" s="69" t="inlineStr"/>
      <c r="I2" s="69" t="inlineStr"/>
      <c r="J2" s="69" t="inlineStr"/>
      <c r="K2" s="69" t="inlineStr"/>
      <c r="L2" s="69" t="inlineStr"/>
      <c r="M2" s="69" t="inlineStr"/>
      <c r="N2" s="69" t="inlineStr"/>
      <c r="O2" s="69" t="inlineStr"/>
      <c r="P2" s="69" t="inlineStr"/>
      <c r="Q2" s="69" t="inlineStr"/>
      <c r="R2" s="69" t="inlineStr"/>
      <c r="S2" s="69" t="inlineStr"/>
      <c r="T2" s="69" t="inlineStr"/>
      <c r="U2" s="69" t="inlineStr"/>
      <c r="V2" s="69" t="inlineStr"/>
      <c r="W2" s="69" t="inlineStr"/>
      <c r="X2" s="69" t="inlineStr"/>
      <c r="Y2" s="69" t="inlineStr"/>
      <c r="Z2" s="69" t="inlineStr"/>
      <c r="AA2" s="69" t="inlineStr"/>
      <c r="AB2" s="69" t="inlineStr"/>
      <c r="AC2" s="69" t="inlineStr"/>
      <c r="AD2" s="69" t="inlineStr"/>
      <c r="AE2" s="69" t="inlineStr"/>
      <c r="AF2" s="69" t="inlineStr"/>
      <c r="AG2" s="69" t="inlineStr"/>
      <c r="AH2" s="69" t="inlineStr"/>
      <c r="AI2" s="69" t="inlineStr"/>
      <c r="AJ2" s="69" t="inlineStr"/>
      <c r="AK2" s="69" t="inlineStr"/>
      <c r="AL2" s="69" t="inlineStr"/>
      <c r="AM2" s="69" t="inlineStr"/>
      <c r="AN2" s="69" t="inlineStr"/>
      <c r="AO2" s="69" t="inlineStr"/>
      <c r="AP2" s="69" t="inlineStr"/>
      <c r="AQ2" s="69" t="inlineStr"/>
      <c r="AR2" s="69" t="inlineStr"/>
      <c r="AS2" s="69" t="inlineStr"/>
      <c r="AT2" s="69" t="inlineStr"/>
      <c r="AU2" s="69" t="inlineStr"/>
      <c r="AV2" s="69" t="inlineStr"/>
      <c r="AW2" s="69" t="inlineStr"/>
      <c r="AX2" s="69" t="inlineStr"/>
      <c r="AY2" s="69" t="inlineStr"/>
      <c r="AZ2" s="69" t="inlineStr"/>
      <c r="BA2" s="69" t="inlineStr"/>
      <c r="BB2" s="69" t="inlineStr"/>
      <c r="BC2" s="69" t="inlineStr"/>
      <c r="BD2" s="69" t="inlineStr"/>
      <c r="BE2" s="69" t="inlineStr"/>
      <c r="BF2" s="69" t="inlineStr"/>
      <c r="BG2" s="69" t="inlineStr"/>
      <c r="BH2" s="69" t="inlineStr"/>
      <c r="BI2" s="69" t="inlineStr"/>
      <c r="BJ2" s="69" t="inlineStr"/>
      <c r="BK2" s="69" t="inlineStr"/>
      <c r="BL2" s="71" t="inlineStr"/>
      <c r="BM2" s="71" t="inlineStr"/>
      <c r="BN2" s="71" t="inlineStr"/>
      <c r="BO2" s="71" t="inlineStr"/>
      <c r="BP2" s="71" t="inlineStr"/>
      <c r="BQ2" s="71" t="inlineStr"/>
      <c r="BR2" s="71" t="inlineStr"/>
      <c r="BS2" s="71" t="inlineStr"/>
      <c r="BT2" s="71" t="inlineStr"/>
      <c r="BU2" s="71" t="inlineStr"/>
      <c r="BV2" s="71" t="inlineStr"/>
      <c r="BW2" s="71" t="inlineStr"/>
      <c r="BX2" s="71" t="inlineStr"/>
      <c r="BY2" s="71" t="inlineStr"/>
      <c r="BZ2" s="71" t="inlineStr"/>
      <c r="CA2" s="71" t="inlineStr"/>
      <c r="CB2" s="71" t="inlineStr"/>
      <c r="CC2" s="71" t="inlineStr"/>
      <c r="CD2" s="71" t="inlineStr"/>
      <c r="CE2" s="71" t="inlineStr"/>
      <c r="CF2" s="71" t="inlineStr"/>
      <c r="CG2" s="71" t="inlineStr"/>
      <c r="CH2" s="71" t="inlineStr"/>
      <c r="CI2" s="71" t="inlineStr"/>
      <c r="CJ2" s="71" t="inlineStr"/>
      <c r="CK2" s="71" t="inlineStr"/>
      <c r="CL2" s="71" t="inlineStr"/>
      <c r="CM2" s="71" t="inlineStr"/>
      <c r="CN2" s="71" t="inlineStr"/>
      <c r="CO2" s="71" t="inlineStr"/>
      <c r="CP2" s="71" t="inlineStr"/>
      <c r="CQ2" s="71" t="inlineStr"/>
      <c r="CR2" s="71" t="inlineStr"/>
      <c r="CS2" s="71" t="inlineStr"/>
      <c r="CT2" s="71" t="inlineStr"/>
      <c r="CU2" s="71" t="inlineStr"/>
      <c r="CV2" s="71" t="inlineStr"/>
      <c r="CW2" s="71" t="inlineStr"/>
      <c r="CX2" s="71" t="inlineStr"/>
      <c r="CY2" s="71" t="n">
        <v>0</v>
      </c>
      <c r="CZ2" s="71" t="n">
        <v>0</v>
      </c>
      <c r="DA2" s="71" t="n">
        <v>0</v>
      </c>
      <c r="DB2" s="71" t="n">
        <v>0</v>
      </c>
      <c r="DC2" s="71" t="n">
        <v>0</v>
      </c>
      <c r="DD2" s="71" t="n">
        <v>0</v>
      </c>
      <c r="DE2" s="71" t="n">
        <v>0</v>
      </c>
      <c r="DF2" s="71" t="n">
        <v>0</v>
      </c>
      <c r="DG2" s="71" t="n">
        <v>0</v>
      </c>
      <c r="DH2" s="71" t="n">
        <v>0</v>
      </c>
      <c r="DI2" s="71" t="n">
        <v>0</v>
      </c>
      <c r="DJ2" s="71" t="n">
        <v>0</v>
      </c>
      <c r="DK2" s="71" t="n">
        <v>0</v>
      </c>
      <c r="DL2" s="71" t="n">
        <v>0</v>
      </c>
      <c r="DM2" s="71" t="n">
        <v>0</v>
      </c>
      <c r="DN2" s="71" t="n">
        <v>0</v>
      </c>
      <c r="DO2" s="71" t="n">
        <v>0</v>
      </c>
      <c r="DP2" s="71" t="n">
        <v>0</v>
      </c>
      <c r="DQ2" s="71" t="n">
        <v>0</v>
      </c>
      <c r="DR2" s="71" t="n">
        <v>0</v>
      </c>
      <c r="DS2" s="71" t="n">
        <v>0</v>
      </c>
      <c r="DT2" s="71" t="n">
        <v>0</v>
      </c>
      <c r="DU2" s="71" t="n">
        <v>0</v>
      </c>
      <c r="DV2" s="71" t="n">
        <v>0</v>
      </c>
      <c r="DW2" s="71" t="n">
        <v>0</v>
      </c>
      <c r="DX2" s="71" t="n">
        <v>0</v>
      </c>
      <c r="DY2" s="71" t="n">
        <v>0</v>
      </c>
      <c r="DZ2" s="71" t="n">
        <v>0</v>
      </c>
      <c r="EA2" s="71" t="n">
        <v>0</v>
      </c>
      <c r="EB2" s="71" t="n">
        <v>0</v>
      </c>
      <c r="EC2" s="71" t="n">
        <v>0</v>
      </c>
      <c r="ED2" s="71" t="n">
        <v>0</v>
      </c>
      <c r="EE2" s="71" t="n">
        <v>0</v>
      </c>
      <c r="EF2" s="71" t="n">
        <v>0</v>
      </c>
      <c r="EG2" s="71" t="n">
        <v>0</v>
      </c>
      <c r="EH2" s="71" t="n">
        <v>0</v>
      </c>
      <c r="EI2" s="71" t="n">
        <v>0</v>
      </c>
      <c r="EJ2" s="71" t="n">
        <v>0</v>
      </c>
      <c r="EK2" s="71" t="n">
        <v>0</v>
      </c>
      <c r="EL2" s="71" t="n">
        <v>0</v>
      </c>
      <c r="EM2" s="71" t="n">
        <v>0</v>
      </c>
      <c r="EN2" s="71" t="n">
        <v>0</v>
      </c>
      <c r="EO2" s="71" t="n">
        <v>0</v>
      </c>
      <c r="EP2" s="71" t="n">
        <v>0</v>
      </c>
      <c r="EQ2" s="71" t="n">
        <v>3.053313914256839e-06</v>
      </c>
      <c r="ER2" s="71" t="n">
        <v>0</v>
      </c>
      <c r="ES2" s="71" t="n">
        <v>0</v>
      </c>
      <c r="ET2" s="71" t="n">
        <v>0</v>
      </c>
      <c r="EU2" s="71" t="n">
        <v>0</v>
      </c>
      <c r="EV2" s="71" t="n">
        <v>0</v>
      </c>
      <c r="EW2" s="71" t="n">
        <v>0</v>
      </c>
      <c r="EX2" s="71" t="n">
        <v>0</v>
      </c>
      <c r="EY2" s="71" t="n">
        <v>0</v>
      </c>
      <c r="EZ2" s="70" t="n">
        <v>0</v>
      </c>
      <c r="FA2" s="70" t="n">
        <v>0</v>
      </c>
      <c r="FB2" s="70" t="n">
        <v>0</v>
      </c>
      <c r="FC2" s="70" t="n">
        <v>0</v>
      </c>
      <c r="FD2" s="70" t="n">
        <v>0</v>
      </c>
      <c r="FE2" s="70" t="n">
        <v>0</v>
      </c>
      <c r="FF2" s="70" t="n">
        <v>0</v>
      </c>
      <c r="FG2" s="70" t="n">
        <v>0</v>
      </c>
      <c r="FH2" s="70" t="n">
        <v>0</v>
      </c>
      <c r="FI2" s="70" t="n">
        <v>0</v>
      </c>
      <c r="FJ2" s="70" t="n">
        <v>0</v>
      </c>
      <c r="FK2" s="70" t="n">
        <v>0</v>
      </c>
      <c r="FL2" s="70" t="n">
        <v>0</v>
      </c>
      <c r="FM2" s="70" t="n">
        <v>0</v>
      </c>
      <c r="FN2" s="70" t="n">
        <v>0</v>
      </c>
      <c r="FO2" s="27" t="n">
        <v>0</v>
      </c>
      <c r="FP2" s="27" t="n">
        <v>0</v>
      </c>
      <c r="FQ2" s="27" t="n">
        <v>0</v>
      </c>
      <c r="FR2" s="27" t="n">
        <v>0</v>
      </c>
      <c r="FS2" t="n">
        <v>0</v>
      </c>
      <c r="FT2" t="n">
        <v>0</v>
      </c>
      <c r="FU2" t="n">
        <v>0</v>
      </c>
      <c r="FV2" t="n">
        <v>0</v>
      </c>
      <c r="FW2" t="n">
        <v>0</v>
      </c>
      <c r="FX2" t="n">
        <v>0</v>
      </c>
      <c r="FY2" t="n">
        <v>0</v>
      </c>
      <c r="FZ2" t="n">
        <v>0</v>
      </c>
      <c r="GA2" t="n">
        <v>0</v>
      </c>
    </row>
    <row r="3" ht="17.1" customHeight="1">
      <c r="A3" s="28" t="n">
        <v>3</v>
      </c>
      <c r="B3" s="71" t="inlineStr"/>
      <c r="C3" s="71" t="inlineStr"/>
      <c r="D3" s="71" t="inlineStr"/>
      <c r="E3" s="71" t="inlineStr"/>
      <c r="F3" s="71" t="inlineStr"/>
      <c r="G3" s="71" t="inlineStr"/>
      <c r="H3" s="71" t="inlineStr"/>
      <c r="I3" s="71" t="inlineStr"/>
      <c r="J3" s="71" t="inlineStr"/>
      <c r="K3" s="71" t="inlineStr"/>
      <c r="L3" s="71" t="inlineStr"/>
      <c r="M3" s="71" t="inlineStr"/>
      <c r="N3" s="71" t="inlineStr"/>
      <c r="O3" s="71" t="inlineStr"/>
      <c r="P3" s="71" t="inlineStr"/>
      <c r="Q3" s="71" t="inlineStr"/>
      <c r="R3" s="71" t="inlineStr"/>
      <c r="S3" s="71" t="inlineStr"/>
      <c r="T3" s="71" t="inlineStr"/>
      <c r="U3" s="71" t="inlineStr"/>
      <c r="V3" s="71" t="inlineStr"/>
      <c r="W3" s="71" t="inlineStr"/>
      <c r="X3" s="71" t="inlineStr"/>
      <c r="Y3" s="71" t="inlineStr"/>
      <c r="Z3" s="71" t="inlineStr"/>
      <c r="AA3" s="71" t="inlineStr"/>
      <c r="AB3" s="71" t="inlineStr"/>
      <c r="AC3" s="71" t="inlineStr"/>
      <c r="AD3" s="71" t="inlineStr"/>
      <c r="AE3" s="71" t="inlineStr"/>
      <c r="AF3" s="71" t="inlineStr"/>
      <c r="AG3" s="71" t="inlineStr"/>
      <c r="AH3" s="71" t="inlineStr"/>
      <c r="AI3" s="71" t="inlineStr"/>
      <c r="AJ3" s="71" t="inlineStr"/>
      <c r="AK3" s="71" t="inlineStr"/>
      <c r="AL3" s="71" t="inlineStr"/>
      <c r="AM3" s="71" t="inlineStr"/>
      <c r="AN3" s="71" t="inlineStr"/>
      <c r="AO3" s="71" t="inlineStr"/>
      <c r="AP3" s="71" t="inlineStr"/>
      <c r="AQ3" s="71" t="inlineStr"/>
      <c r="AR3" s="71" t="inlineStr"/>
      <c r="AS3" s="71" t="inlineStr"/>
      <c r="AT3" s="71" t="inlineStr"/>
      <c r="AU3" s="71" t="inlineStr"/>
      <c r="AV3" s="71" t="inlineStr"/>
      <c r="AW3" s="71" t="inlineStr"/>
      <c r="AX3" s="71" t="inlineStr"/>
      <c r="AY3" s="71" t="inlineStr"/>
      <c r="AZ3" s="71" t="inlineStr"/>
      <c r="BA3" s="71" t="inlineStr"/>
      <c r="BB3" s="71" t="inlineStr"/>
      <c r="BC3" s="71" t="inlineStr"/>
      <c r="BD3" s="71" t="inlineStr"/>
      <c r="BE3" s="71" t="inlineStr"/>
      <c r="BF3" s="71" t="inlineStr"/>
      <c r="BG3" s="71" t="inlineStr"/>
      <c r="BH3" s="71" t="inlineStr"/>
      <c r="BI3" s="71" t="inlineStr"/>
      <c r="BJ3" s="71" t="inlineStr"/>
      <c r="BK3" s="71" t="inlineStr"/>
      <c r="BL3" s="71" t="inlineStr"/>
      <c r="BM3" s="71" t="inlineStr"/>
      <c r="BN3" s="71" t="inlineStr"/>
      <c r="BO3" s="71" t="inlineStr"/>
      <c r="BP3" s="71" t="inlineStr"/>
      <c r="BQ3" s="71" t="inlineStr"/>
      <c r="BR3" s="71" t="inlineStr"/>
      <c r="BS3" s="71" t="inlineStr"/>
      <c r="BT3" s="71" t="inlineStr"/>
      <c r="BU3" s="71" t="inlineStr"/>
      <c r="BV3" s="71" t="inlineStr"/>
      <c r="BW3" s="71" t="inlineStr"/>
      <c r="BX3" s="71" t="inlineStr"/>
      <c r="BY3" s="71" t="inlineStr"/>
      <c r="BZ3" s="71" t="inlineStr"/>
      <c r="CA3" s="71" t="inlineStr"/>
      <c r="CB3" s="71" t="inlineStr"/>
      <c r="CC3" s="71" t="inlineStr"/>
      <c r="CD3" s="71" t="inlineStr"/>
      <c r="CE3" s="71" t="inlineStr"/>
      <c r="CF3" s="71" t="inlineStr"/>
      <c r="CG3" s="71" t="inlineStr"/>
      <c r="CH3" s="71" t="inlineStr"/>
      <c r="CI3" s="71" t="inlineStr"/>
      <c r="CJ3" s="71" t="inlineStr"/>
      <c r="CK3" s="71" t="inlineStr"/>
      <c r="CL3" s="71" t="inlineStr"/>
      <c r="CM3" s="71" t="inlineStr"/>
      <c r="CN3" s="71" t="inlineStr"/>
      <c r="CO3" s="71" t="inlineStr"/>
      <c r="CP3" s="71" t="inlineStr"/>
      <c r="CQ3" s="71" t="inlineStr"/>
      <c r="CR3" s="71" t="inlineStr"/>
      <c r="CS3" s="71" t="inlineStr"/>
      <c r="CT3" s="71" t="inlineStr"/>
      <c r="CU3" s="71" t="inlineStr"/>
      <c r="CV3" s="71" t="inlineStr"/>
      <c r="CW3" s="71" t="n">
        <v>0</v>
      </c>
      <c r="CX3" s="71" t="n">
        <v>0</v>
      </c>
      <c r="CY3" s="71" t="n">
        <v>0</v>
      </c>
      <c r="CZ3" s="71" t="n">
        <v>0</v>
      </c>
      <c r="DA3" s="71" t="n">
        <v>0</v>
      </c>
      <c r="DB3" s="71" t="n">
        <v>0</v>
      </c>
      <c r="DC3" s="71" t="n">
        <v>0</v>
      </c>
      <c r="DD3" s="71" t="n">
        <v>0</v>
      </c>
      <c r="DE3" s="71" t="n">
        <v>0</v>
      </c>
      <c r="DF3" s="71" t="n">
        <v>1.197624168982212e-06</v>
      </c>
      <c r="DG3" s="71" t="n">
        <v>0</v>
      </c>
      <c r="DH3" s="71" t="n">
        <v>1.150140489660812e-06</v>
      </c>
      <c r="DI3" s="71" t="n">
        <v>1.108617952515676e-06</v>
      </c>
      <c r="DJ3" s="71" t="n">
        <v>1.067525241634338e-06</v>
      </c>
      <c r="DK3" s="71" t="n">
        <v>0</v>
      </c>
      <c r="DL3" s="71" t="n">
        <v>0</v>
      </c>
      <c r="DM3" s="71" t="n">
        <v>9.60680315372134e-07</v>
      </c>
      <c r="DN3" s="71" t="n">
        <v>0</v>
      </c>
      <c r="DO3" s="71" t="n">
        <v>0</v>
      </c>
      <c r="DP3" s="71" t="n">
        <v>0</v>
      </c>
      <c r="DQ3" s="71" t="n">
        <v>0</v>
      </c>
      <c r="DR3" s="71" t="n">
        <v>0</v>
      </c>
      <c r="DS3" s="71" t="n">
        <v>0</v>
      </c>
      <c r="DT3" s="71" t="n">
        <v>0</v>
      </c>
      <c r="DU3" s="71" t="n">
        <v>8.05102741173558e-07</v>
      </c>
      <c r="DV3" s="71" t="n">
        <v>0</v>
      </c>
      <c r="DW3" s="71" t="n">
        <v>0</v>
      </c>
      <c r="DX3" s="71" t="n">
        <v>0</v>
      </c>
      <c r="DY3" s="71" t="n">
        <v>0</v>
      </c>
      <c r="DZ3" s="71" t="n">
        <v>0</v>
      </c>
      <c r="EA3" s="71" t="n">
        <v>0</v>
      </c>
      <c r="EB3" s="71" t="n">
        <v>0</v>
      </c>
      <c r="EC3" s="71" t="n">
        <v>8.673650516589613e-07</v>
      </c>
      <c r="ED3" s="71" t="n">
        <v>0</v>
      </c>
      <c r="EE3" s="71" t="n">
        <v>0</v>
      </c>
      <c r="EF3" s="71" t="n">
        <v>0</v>
      </c>
      <c r="EG3" s="71" t="n">
        <v>0</v>
      </c>
      <c r="EH3" s="71" t="n">
        <v>0</v>
      </c>
      <c r="EI3" s="71" t="n">
        <v>0</v>
      </c>
      <c r="EJ3" s="71" t="n">
        <v>0</v>
      </c>
      <c r="EK3" s="71" t="n">
        <v>0</v>
      </c>
      <c r="EL3" s="71" t="n">
        <v>0</v>
      </c>
      <c r="EM3" s="71" t="n">
        <v>0</v>
      </c>
      <c r="EN3" s="71" t="n">
        <v>7.766701339810348e-07</v>
      </c>
      <c r="EO3" s="71" t="n">
        <v>0</v>
      </c>
      <c r="EP3" s="71" t="n">
        <v>0</v>
      </c>
      <c r="EQ3" s="71" t="n">
        <v>0</v>
      </c>
      <c r="ER3" s="71" t="n">
        <v>0</v>
      </c>
      <c r="ES3" s="71" t="n">
        <v>0</v>
      </c>
      <c r="ET3" s="71" t="n">
        <v>0</v>
      </c>
      <c r="EU3" s="71" t="n">
        <v>0</v>
      </c>
      <c r="EV3" s="71" t="n">
        <v>0</v>
      </c>
      <c r="EW3" s="71" t="n">
        <v>0</v>
      </c>
      <c r="EX3" s="71" t="n">
        <v>0</v>
      </c>
      <c r="EY3" s="71" t="n">
        <v>0</v>
      </c>
      <c r="EZ3" s="71" t="n">
        <v>0</v>
      </c>
      <c r="FA3" s="71" t="n">
        <v>0</v>
      </c>
      <c r="FB3" s="71" t="n">
        <v>0</v>
      </c>
      <c r="FC3" s="71" t="n">
        <v>0</v>
      </c>
      <c r="FD3" s="71" t="n">
        <v>0</v>
      </c>
      <c r="FE3" s="71" t="n">
        <v>0</v>
      </c>
      <c r="FF3" s="71" t="n">
        <v>0</v>
      </c>
      <c r="FG3" s="71" t="n">
        <v>0</v>
      </c>
      <c r="FH3" s="71" t="n">
        <v>0</v>
      </c>
      <c r="FI3" s="72" t="n">
        <v>0</v>
      </c>
      <c r="FJ3" s="72" t="n">
        <v>0</v>
      </c>
      <c r="FK3" s="72" t="n">
        <v>0</v>
      </c>
      <c r="FL3" s="72" t="n">
        <v>0</v>
      </c>
      <c r="FM3" s="71" t="n">
        <v>0</v>
      </c>
      <c r="FN3" s="71" t="n">
        <v>0</v>
      </c>
      <c r="FO3" s="71" t="n">
        <v>0</v>
      </c>
      <c r="FP3" s="71" t="n">
        <v>0</v>
      </c>
      <c r="FQ3" s="27" t="n">
        <v>0</v>
      </c>
      <c r="FR3" s="27" t="n">
        <v>0</v>
      </c>
      <c r="FS3" s="27" t="n">
        <v>0</v>
      </c>
      <c r="FT3" s="27" t="n">
        <v>0</v>
      </c>
      <c r="FU3" s="27" t="n">
        <v>0</v>
      </c>
      <c r="FV3" s="27" t="n">
        <v>0</v>
      </c>
      <c r="FW3" s="27" t="n">
        <v>0</v>
      </c>
      <c r="FX3" s="27" t="n">
        <v>0</v>
      </c>
      <c r="FY3" s="27" t="n">
        <v>0</v>
      </c>
      <c r="FZ3" s="27" t="inlineStr"/>
      <c r="GA3" s="27" t="inlineStr"/>
    </row>
    <row r="4" ht="17.1" customHeight="1">
      <c r="A4" s="28" t="n">
        <v>7.5</v>
      </c>
      <c r="B4" s="71" t="inlineStr"/>
      <c r="C4" s="71" t="inlineStr"/>
      <c r="D4" s="71" t="inlineStr"/>
      <c r="E4" s="71" t="inlineStr"/>
      <c r="F4" s="71" t="inlineStr"/>
      <c r="G4" s="71" t="inlineStr"/>
      <c r="H4" s="71" t="inlineStr"/>
      <c r="I4" s="71" t="inlineStr"/>
      <c r="J4" s="71" t="inlineStr"/>
      <c r="K4" s="71" t="inlineStr"/>
      <c r="L4" s="71" t="inlineStr"/>
      <c r="M4" s="71" t="inlineStr"/>
      <c r="N4" s="71" t="inlineStr"/>
      <c r="O4" s="71" t="inlineStr"/>
      <c r="P4" s="71" t="inlineStr"/>
      <c r="Q4" s="71" t="inlineStr"/>
      <c r="R4" s="71" t="inlineStr"/>
      <c r="S4" s="71" t="inlineStr"/>
      <c r="T4" s="71" t="inlineStr"/>
      <c r="U4" s="71" t="inlineStr"/>
      <c r="V4" s="71" t="inlineStr"/>
      <c r="W4" s="71" t="inlineStr"/>
      <c r="X4" s="71" t="inlineStr"/>
      <c r="Y4" s="71" t="inlineStr"/>
      <c r="Z4" s="71" t="inlineStr"/>
      <c r="AA4" s="71" t="inlineStr"/>
      <c r="AB4" s="71" t="inlineStr"/>
      <c r="AC4" s="71" t="inlineStr"/>
      <c r="AD4" s="71" t="inlineStr"/>
      <c r="AE4" s="71" t="inlineStr"/>
      <c r="AF4" s="71" t="inlineStr"/>
      <c r="AG4" s="71" t="inlineStr"/>
      <c r="AH4" s="71" t="inlineStr"/>
      <c r="AI4" s="71" t="inlineStr"/>
      <c r="AJ4" s="71" t="inlineStr"/>
      <c r="AK4" s="71" t="inlineStr"/>
      <c r="AL4" s="71" t="inlineStr"/>
      <c r="AM4" s="71" t="inlineStr"/>
      <c r="AN4" s="71" t="inlineStr"/>
      <c r="AO4" s="71" t="inlineStr"/>
      <c r="AP4" s="71" t="inlineStr"/>
      <c r="AQ4" s="71" t="inlineStr"/>
      <c r="AR4" s="71" t="inlineStr"/>
      <c r="AS4" s="71" t="inlineStr"/>
      <c r="AT4" s="71" t="inlineStr"/>
      <c r="AU4" s="71" t="inlineStr"/>
      <c r="AV4" s="71" t="inlineStr"/>
      <c r="AW4" s="71" t="inlineStr"/>
      <c r="AX4" s="71" t="inlineStr"/>
      <c r="AY4" s="71" t="inlineStr"/>
      <c r="AZ4" s="71" t="inlineStr"/>
      <c r="BA4" s="71" t="inlineStr"/>
      <c r="BB4" s="71" t="inlineStr"/>
      <c r="BC4" s="71" t="inlineStr"/>
      <c r="BD4" s="71" t="inlineStr"/>
      <c r="BE4" s="71" t="inlineStr"/>
      <c r="BF4" s="71" t="inlineStr"/>
      <c r="BG4" s="71" t="inlineStr"/>
      <c r="BH4" s="71" t="inlineStr"/>
      <c r="BI4" s="71" t="inlineStr"/>
      <c r="BJ4" s="71" t="inlineStr"/>
      <c r="BK4" s="71" t="inlineStr"/>
      <c r="BL4" s="71" t="inlineStr"/>
      <c r="BM4" s="71" t="inlineStr"/>
      <c r="BN4" s="71" t="inlineStr"/>
      <c r="BO4" s="71" t="inlineStr"/>
      <c r="BP4" s="71" t="inlineStr"/>
      <c r="BQ4" s="71" t="inlineStr"/>
      <c r="BR4" s="71" t="inlineStr"/>
      <c r="BS4" s="71" t="inlineStr"/>
      <c r="BT4" s="71" t="inlineStr"/>
      <c r="BU4" s="71" t="inlineStr"/>
      <c r="BV4" s="71" t="inlineStr"/>
      <c r="BW4" s="71" t="inlineStr"/>
      <c r="BX4" s="71" t="inlineStr"/>
      <c r="BY4" s="71" t="inlineStr"/>
      <c r="BZ4" s="71" t="inlineStr"/>
      <c r="CA4" s="71" t="inlineStr"/>
      <c r="CB4" s="71" t="inlineStr"/>
      <c r="CC4" s="71" t="inlineStr"/>
      <c r="CD4" s="71" t="inlineStr"/>
      <c r="CE4" s="71" t="inlineStr"/>
      <c r="CF4" s="71" t="inlineStr"/>
      <c r="CG4" s="71" t="inlineStr"/>
      <c r="CH4" s="71" t="inlineStr"/>
      <c r="CI4" s="71" t="inlineStr"/>
      <c r="CJ4" s="71" t="inlineStr"/>
      <c r="CK4" s="71" t="inlineStr"/>
      <c r="CL4" s="71" t="inlineStr"/>
      <c r="CM4" s="71" t="inlineStr"/>
      <c r="CN4" s="71" t="inlineStr"/>
      <c r="CO4" s="71" t="inlineStr"/>
      <c r="CP4" s="71" t="inlineStr"/>
      <c r="CQ4" s="71" t="inlineStr"/>
      <c r="CR4" s="71" t="inlineStr"/>
      <c r="CS4" s="71" t="n">
        <v>0</v>
      </c>
      <c r="CT4" s="71" t="n">
        <v>0</v>
      </c>
      <c r="CU4" s="71" t="n">
        <v>0</v>
      </c>
      <c r="CV4" s="71" t="n">
        <v>0</v>
      </c>
      <c r="CW4" s="71" t="n">
        <v>0</v>
      </c>
      <c r="CX4" s="71" t="n">
        <v>0</v>
      </c>
      <c r="CY4" s="71" t="n">
        <v>0</v>
      </c>
      <c r="CZ4" s="71" t="n">
        <v>0</v>
      </c>
      <c r="DA4" s="71" t="n">
        <v>0</v>
      </c>
      <c r="DB4" s="71" t="n">
        <v>0</v>
      </c>
      <c r="DC4" s="71" t="n">
        <v>0</v>
      </c>
      <c r="DD4" s="71" t="n">
        <v>0</v>
      </c>
      <c r="DE4" s="71" t="n">
        <v>0</v>
      </c>
      <c r="DF4" s="71" t="n">
        <v>1.020942595460685e-06</v>
      </c>
      <c r="DG4" s="71" t="n">
        <v>0</v>
      </c>
      <c r="DH4" s="71" t="n">
        <v>0</v>
      </c>
      <c r="DI4" s="71" t="n">
        <v>0</v>
      </c>
      <c r="DJ4" s="71" t="n">
        <v>0</v>
      </c>
      <c r="DK4" s="71" t="n">
        <v>0</v>
      </c>
      <c r="DL4" s="71" t="n">
        <v>0</v>
      </c>
      <c r="DM4" s="71" t="n">
        <v>0</v>
      </c>
      <c r="DN4" s="71" t="n">
        <v>0</v>
      </c>
      <c r="DO4" s="71" t="n">
        <v>0</v>
      </c>
      <c r="DP4" s="71" t="n">
        <v>0</v>
      </c>
      <c r="DQ4" s="71" t="n">
        <v>0</v>
      </c>
      <c r="DR4" s="71" t="n">
        <v>0</v>
      </c>
      <c r="DS4" s="71" t="n">
        <v>0</v>
      </c>
      <c r="DT4" s="71" t="n">
        <v>0</v>
      </c>
      <c r="DU4" s="71" t="n">
        <v>0</v>
      </c>
      <c r="DV4" s="71" t="n">
        <v>0</v>
      </c>
      <c r="DW4" s="71" t="n">
        <v>0</v>
      </c>
      <c r="DX4" s="71" t="n">
        <v>0</v>
      </c>
      <c r="DY4" s="71" t="n">
        <v>0</v>
      </c>
      <c r="DZ4" s="71" t="n">
        <v>0</v>
      </c>
      <c r="EA4" s="71" t="n">
        <v>0</v>
      </c>
      <c r="EB4" s="71" t="n">
        <v>0</v>
      </c>
      <c r="EC4" s="71" t="n">
        <v>0</v>
      </c>
      <c r="ED4" s="71" t="n">
        <v>0</v>
      </c>
      <c r="EE4" s="71" t="n">
        <v>0</v>
      </c>
      <c r="EF4" s="71" t="n">
        <v>0</v>
      </c>
      <c r="EG4" s="71" t="n">
        <v>0</v>
      </c>
      <c r="EH4" s="71" t="n">
        <v>0</v>
      </c>
      <c r="EI4" s="71" t="n">
        <v>0</v>
      </c>
      <c r="EJ4" s="71" t="n">
        <v>0</v>
      </c>
      <c r="EK4" s="71" t="n">
        <v>0</v>
      </c>
      <c r="EL4" s="71" t="n">
        <v>0</v>
      </c>
      <c r="EM4" s="71" t="n">
        <v>0</v>
      </c>
      <c r="EN4" s="71" t="n">
        <v>0</v>
      </c>
      <c r="EO4" s="71" t="n">
        <v>0</v>
      </c>
      <c r="EP4" s="71" t="n">
        <v>0</v>
      </c>
      <c r="EQ4" s="71" t="n">
        <v>0</v>
      </c>
      <c r="ER4" s="71" t="n">
        <v>0</v>
      </c>
      <c r="ES4" s="71" t="n">
        <v>0</v>
      </c>
      <c r="ET4" s="71" t="n">
        <v>0</v>
      </c>
      <c r="EU4" s="71" t="n">
        <v>0</v>
      </c>
      <c r="EV4" s="71" t="n">
        <v>5.293618489974151e-07</v>
      </c>
      <c r="EW4" s="71" t="n">
        <v>0</v>
      </c>
      <c r="EX4" s="71" t="n">
        <v>0</v>
      </c>
      <c r="EY4" s="71" t="n">
        <v>0</v>
      </c>
      <c r="EZ4" s="71" t="n">
        <v>0</v>
      </c>
      <c r="FA4" s="71" t="n">
        <v>0</v>
      </c>
      <c r="FB4" s="71" t="n">
        <v>0</v>
      </c>
      <c r="FC4" s="71" t="n">
        <v>0</v>
      </c>
      <c r="FD4" s="72" t="n">
        <v>0</v>
      </c>
      <c r="FE4" s="72" t="n">
        <v>0</v>
      </c>
      <c r="FF4" s="72" t="n">
        <v>0</v>
      </c>
      <c r="FG4" s="72" t="n">
        <v>0</v>
      </c>
      <c r="FH4" s="72" t="n">
        <v>0</v>
      </c>
      <c r="FI4" s="72" t="n">
        <v>0</v>
      </c>
      <c r="FJ4" s="72" t="n">
        <v>0</v>
      </c>
      <c r="FK4" s="72" t="n">
        <v>0</v>
      </c>
      <c r="FL4" s="72" t="n">
        <v>0</v>
      </c>
      <c r="FM4" t="n">
        <v>0</v>
      </c>
      <c r="FN4" s="70" t="n">
        <v>0</v>
      </c>
      <c r="FO4" s="27" t="n">
        <v>0</v>
      </c>
      <c r="FP4" s="27" t="n">
        <v>0</v>
      </c>
      <c r="FQ4" s="27" t="n">
        <v>0</v>
      </c>
      <c r="FR4" s="27" t="n">
        <v>0</v>
      </c>
      <c r="FS4" s="27" t="n">
        <v>0</v>
      </c>
      <c r="FT4" s="27" t="n">
        <v>0</v>
      </c>
      <c r="FU4" s="27" t="n">
        <v>0</v>
      </c>
      <c r="FV4" s="27" t="inlineStr"/>
      <c r="FW4" s="27" t="inlineStr"/>
      <c r="FX4" s="27" t="inlineStr"/>
      <c r="FY4" s="27" t="inlineStr"/>
      <c r="FZ4" s="27" t="inlineStr"/>
      <c r="GA4" s="27" t="inlineStr"/>
    </row>
    <row r="5" ht="17.1" customHeight="1">
      <c r="A5" s="28" t="n">
        <v>12.5</v>
      </c>
      <c r="B5" s="71" t="inlineStr"/>
      <c r="C5" s="71" t="inlineStr"/>
      <c r="D5" s="71" t="inlineStr"/>
      <c r="E5" s="71" t="inlineStr"/>
      <c r="F5" s="71" t="inlineStr"/>
      <c r="G5" s="71" t="inlineStr"/>
      <c r="H5" s="71" t="inlineStr"/>
      <c r="I5" s="71" t="inlineStr"/>
      <c r="J5" s="71" t="inlineStr"/>
      <c r="K5" s="71" t="inlineStr"/>
      <c r="L5" s="71" t="inlineStr"/>
      <c r="M5" s="71" t="inlineStr"/>
      <c r="N5" s="71" t="inlineStr"/>
      <c r="O5" s="71" t="inlineStr"/>
      <c r="P5" s="71" t="inlineStr"/>
      <c r="Q5" s="71" t="inlineStr"/>
      <c r="R5" s="71" t="inlineStr"/>
      <c r="S5" s="71" t="inlineStr"/>
      <c r="T5" s="71" t="inlineStr"/>
      <c r="U5" s="71" t="inlineStr"/>
      <c r="V5" s="71" t="inlineStr"/>
      <c r="W5" s="71" t="inlineStr"/>
      <c r="X5" s="71" t="inlineStr"/>
      <c r="Y5" s="71" t="inlineStr"/>
      <c r="Z5" s="71" t="inlineStr"/>
      <c r="AA5" s="71" t="inlineStr"/>
      <c r="AB5" s="71" t="inlineStr"/>
      <c r="AC5" s="71" t="inlineStr"/>
      <c r="AD5" s="71" t="inlineStr"/>
      <c r="AE5" s="71" t="inlineStr"/>
      <c r="AF5" s="71" t="inlineStr"/>
      <c r="AG5" s="71" t="inlineStr"/>
      <c r="AH5" s="71" t="inlineStr"/>
      <c r="AI5" s="71" t="inlineStr"/>
      <c r="AJ5" s="71" t="inlineStr"/>
      <c r="AK5" s="71" t="inlineStr"/>
      <c r="AL5" s="71" t="inlineStr"/>
      <c r="AM5" s="71" t="inlineStr"/>
      <c r="AN5" s="71" t="inlineStr"/>
      <c r="AO5" s="71" t="inlineStr"/>
      <c r="AP5" s="71" t="inlineStr"/>
      <c r="AQ5" s="71" t="inlineStr"/>
      <c r="AR5" s="71" t="inlineStr"/>
      <c r="AS5" s="71" t="inlineStr"/>
      <c r="AT5" s="71" t="inlineStr"/>
      <c r="AU5" s="71" t="inlineStr"/>
      <c r="AV5" s="71" t="inlineStr"/>
      <c r="AW5" s="71" t="inlineStr"/>
      <c r="AX5" s="71" t="inlineStr"/>
      <c r="AY5" s="71" t="inlineStr"/>
      <c r="AZ5" s="71" t="inlineStr"/>
      <c r="BA5" s="71" t="inlineStr"/>
      <c r="BB5" s="71" t="inlineStr"/>
      <c r="BC5" s="71" t="inlineStr"/>
      <c r="BD5" s="71" t="inlineStr"/>
      <c r="BE5" s="71" t="inlineStr"/>
      <c r="BF5" s="71" t="inlineStr"/>
      <c r="BG5" s="71" t="inlineStr"/>
      <c r="BH5" s="71" t="inlineStr"/>
      <c r="BI5" s="71" t="inlineStr"/>
      <c r="BJ5" s="71" t="inlineStr"/>
      <c r="BK5" s="71" t="inlineStr"/>
      <c r="BL5" s="71" t="inlineStr"/>
      <c r="BM5" s="71" t="inlineStr"/>
      <c r="BN5" s="71" t="inlineStr"/>
      <c r="BO5" s="71" t="inlineStr"/>
      <c r="BP5" s="71" t="inlineStr"/>
      <c r="BQ5" s="71" t="inlineStr"/>
      <c r="BR5" s="71" t="inlineStr"/>
      <c r="BS5" s="71" t="inlineStr"/>
      <c r="BT5" s="71" t="inlineStr"/>
      <c r="BU5" s="71" t="inlineStr"/>
      <c r="BV5" s="71" t="inlineStr"/>
      <c r="BW5" s="71" t="inlineStr"/>
      <c r="BX5" s="71" t="inlineStr"/>
      <c r="BY5" s="71" t="inlineStr"/>
      <c r="BZ5" s="71" t="inlineStr"/>
      <c r="CA5" s="71" t="inlineStr"/>
      <c r="CB5" s="71" t="inlineStr"/>
      <c r="CC5" s="71" t="inlineStr"/>
      <c r="CD5" s="71" t="inlineStr"/>
      <c r="CE5" s="71" t="inlineStr"/>
      <c r="CF5" s="71" t="inlineStr"/>
      <c r="CG5" s="71" t="inlineStr"/>
      <c r="CH5" s="71" t="inlineStr"/>
      <c r="CI5" s="71" t="inlineStr"/>
      <c r="CJ5" s="71" t="inlineStr"/>
      <c r="CK5" s="71" t="inlineStr"/>
      <c r="CL5" s="71" t="inlineStr"/>
      <c r="CM5" s="71" t="inlineStr"/>
      <c r="CN5" s="71" t="n">
        <v>0</v>
      </c>
      <c r="CO5" s="71" t="n">
        <v>0</v>
      </c>
      <c r="CP5" s="71" t="n">
        <v>0</v>
      </c>
      <c r="CQ5" s="71" t="n">
        <v>0</v>
      </c>
      <c r="CR5" s="71" t="n">
        <v>0</v>
      </c>
      <c r="CS5" s="71" t="n">
        <v>0</v>
      </c>
      <c r="CT5" s="71" t="n">
        <v>0</v>
      </c>
      <c r="CU5" s="71" t="n">
        <v>1.300284618129806e-06</v>
      </c>
      <c r="CV5" s="71" t="n">
        <v>0</v>
      </c>
      <c r="CW5" s="71" t="n">
        <v>0</v>
      </c>
      <c r="CX5" s="71" t="n">
        <v>0</v>
      </c>
      <c r="CY5" s="71" t="n">
        <v>0</v>
      </c>
      <c r="CZ5" s="71" t="n">
        <v>0</v>
      </c>
      <c r="DA5" s="71" t="n">
        <v>0</v>
      </c>
      <c r="DB5" s="71" t="n">
        <v>0</v>
      </c>
      <c r="DC5" s="71" t="n">
        <v>0</v>
      </c>
      <c r="DD5" s="71" t="n">
        <v>0</v>
      </c>
      <c r="DE5" s="71" t="n">
        <v>0</v>
      </c>
      <c r="DF5" s="71" t="n">
        <v>0</v>
      </c>
      <c r="DG5" s="71" t="n">
        <v>0</v>
      </c>
      <c r="DH5" s="71" t="n">
        <v>0</v>
      </c>
      <c r="DI5" s="71" t="n">
        <v>8.913402727144699e-07</v>
      </c>
      <c r="DJ5" s="71" t="n">
        <v>0</v>
      </c>
      <c r="DK5" s="71" t="n">
        <v>0</v>
      </c>
      <c r="DL5" s="71" t="n">
        <v>0</v>
      </c>
      <c r="DM5" s="71" t="n">
        <v>0</v>
      </c>
      <c r="DN5" s="71" t="n">
        <v>0</v>
      </c>
      <c r="DO5" s="71" t="n">
        <v>0</v>
      </c>
      <c r="DP5" s="71" t="n">
        <v>6.776090591452423e-07</v>
      </c>
      <c r="DQ5" s="71" t="n">
        <v>0</v>
      </c>
      <c r="DR5" s="71" t="n">
        <v>0</v>
      </c>
      <c r="DS5" s="71" t="n">
        <v>0</v>
      </c>
      <c r="DT5" s="71" t="n">
        <v>0</v>
      </c>
      <c r="DU5" s="71" t="n">
        <v>0</v>
      </c>
      <c r="DV5" s="71" t="n">
        <v>0</v>
      </c>
      <c r="DW5" s="71" t="n">
        <v>0</v>
      </c>
      <c r="DX5" s="71" t="n">
        <v>0</v>
      </c>
      <c r="DY5" s="71" t="n">
        <v>0</v>
      </c>
      <c r="DZ5" s="71" t="n">
        <v>0</v>
      </c>
      <c r="EA5" s="71" t="n">
        <v>0</v>
      </c>
      <c r="EB5" s="71" t="n">
        <v>0</v>
      </c>
      <c r="EC5" s="71" t="n">
        <v>0</v>
      </c>
      <c r="ED5" s="71" t="n">
        <v>0</v>
      </c>
      <c r="EE5" s="71" t="n">
        <v>0</v>
      </c>
      <c r="EF5" s="71" t="n">
        <v>0</v>
      </c>
      <c r="EG5" s="71" t="n">
        <v>0</v>
      </c>
      <c r="EH5" s="71" t="n">
        <v>0</v>
      </c>
      <c r="EI5" s="71" t="n">
        <v>0</v>
      </c>
      <c r="EJ5" s="71" t="n">
        <v>0</v>
      </c>
      <c r="EK5" s="71" t="n">
        <v>0</v>
      </c>
      <c r="EL5" s="71" t="n">
        <v>0</v>
      </c>
      <c r="EM5" s="71" t="n">
        <v>0</v>
      </c>
      <c r="EN5" s="71" t="n">
        <v>0</v>
      </c>
      <c r="EO5" s="71" t="n">
        <v>0</v>
      </c>
      <c r="EP5" s="71" t="n">
        <v>0</v>
      </c>
      <c r="EQ5" s="71" t="n">
        <v>0</v>
      </c>
      <c r="ER5" s="71" t="n">
        <v>0</v>
      </c>
      <c r="ES5" s="71" t="n">
        <v>0</v>
      </c>
      <c r="ET5" s="71" t="n">
        <v>0</v>
      </c>
      <c r="EU5" s="71" t="n">
        <v>0</v>
      </c>
      <c r="EV5" s="71" t="n">
        <v>0</v>
      </c>
      <c r="EW5" s="71" t="n">
        <v>4.519298080699298e-07</v>
      </c>
      <c r="EX5" s="71" t="n">
        <v>4.411697881635028e-07</v>
      </c>
      <c r="EY5" s="72" t="n">
        <v>0</v>
      </c>
      <c r="EZ5" s="72" t="n">
        <v>0</v>
      </c>
      <c r="FA5" s="72" t="n">
        <v>0</v>
      </c>
      <c r="FB5" s="72" t="n">
        <v>0</v>
      </c>
      <c r="FC5" s="72" t="n">
        <v>0</v>
      </c>
      <c r="FD5" s="72" t="n">
        <v>0</v>
      </c>
      <c r="FE5" s="72" t="n">
        <v>0</v>
      </c>
      <c r="FF5" s="72" t="n">
        <v>0</v>
      </c>
      <c r="FG5" s="72" t="n">
        <v>0</v>
      </c>
      <c r="FH5" s="104" t="n">
        <v>0</v>
      </c>
      <c r="FI5" s="104" t="n">
        <v>0</v>
      </c>
      <c r="FJ5" s="71" t="n">
        <v>0</v>
      </c>
      <c r="FK5" t="n">
        <v>0</v>
      </c>
      <c r="FL5" s="104" t="n">
        <v>0</v>
      </c>
      <c r="FM5" s="104" t="n">
        <v>0</v>
      </c>
      <c r="FN5" s="70" t="n">
        <v>0</v>
      </c>
      <c r="FO5" s="27" t="n">
        <v>0</v>
      </c>
      <c r="FP5" s="27" t="n">
        <v>0</v>
      </c>
      <c r="FQ5" s="27" t="inlineStr"/>
      <c r="FR5" s="27" t="inlineStr"/>
      <c r="FS5" s="27" t="inlineStr"/>
      <c r="FT5" s="27" t="inlineStr"/>
      <c r="FU5" s="27" t="inlineStr"/>
      <c r="FV5" s="27" t="inlineStr"/>
      <c r="FW5" s="27" t="inlineStr"/>
      <c r="FX5" s="27" t="inlineStr"/>
      <c r="FY5" s="27" t="inlineStr"/>
      <c r="FZ5" s="27" t="inlineStr"/>
      <c r="GA5" s="27" t="inlineStr"/>
    </row>
    <row r="6" ht="17.1" customHeight="1">
      <c r="A6" s="28" t="n">
        <v>17.5</v>
      </c>
      <c r="B6" s="71" t="inlineStr"/>
      <c r="C6" s="71" t="inlineStr"/>
      <c r="D6" s="71" t="inlineStr"/>
      <c r="E6" s="71" t="inlineStr"/>
      <c r="F6" s="71" t="inlineStr"/>
      <c r="G6" s="71" t="inlineStr"/>
      <c r="H6" s="71" t="inlineStr"/>
      <c r="I6" s="71" t="inlineStr"/>
      <c r="J6" s="71" t="inlineStr"/>
      <c r="K6" s="71" t="inlineStr"/>
      <c r="L6" s="71" t="inlineStr"/>
      <c r="M6" s="71" t="inlineStr"/>
      <c r="N6" s="71" t="inlineStr"/>
      <c r="O6" s="71" t="inlineStr"/>
      <c r="P6" s="71" t="inlineStr"/>
      <c r="Q6" s="71" t="inlineStr"/>
      <c r="R6" s="71" t="inlineStr"/>
      <c r="S6" s="71" t="inlineStr"/>
      <c r="T6" s="71" t="inlineStr"/>
      <c r="U6" s="71" t="inlineStr"/>
      <c r="V6" s="71" t="inlineStr"/>
      <c r="W6" s="71" t="inlineStr"/>
      <c r="X6" s="71" t="inlineStr"/>
      <c r="Y6" s="71" t="inlineStr"/>
      <c r="Z6" s="71" t="inlineStr"/>
      <c r="AA6" s="71" t="inlineStr"/>
      <c r="AB6" s="71" t="inlineStr"/>
      <c r="AC6" s="71" t="inlineStr"/>
      <c r="AD6" s="71" t="inlineStr"/>
      <c r="AE6" s="71" t="inlineStr"/>
      <c r="AF6" s="71" t="inlineStr"/>
      <c r="AG6" s="71" t="inlineStr"/>
      <c r="AH6" s="71" t="inlineStr"/>
      <c r="AI6" s="71" t="inlineStr"/>
      <c r="AJ6" s="71" t="inlineStr"/>
      <c r="AK6" s="71" t="inlineStr"/>
      <c r="AL6" s="71" t="inlineStr"/>
      <c r="AM6" s="71" t="inlineStr"/>
      <c r="AN6" s="71" t="inlineStr"/>
      <c r="AO6" s="71" t="inlineStr"/>
      <c r="AP6" s="71" t="inlineStr"/>
      <c r="AQ6" s="71" t="inlineStr"/>
      <c r="AR6" s="71" t="inlineStr"/>
      <c r="AS6" s="71" t="inlineStr"/>
      <c r="AT6" s="71" t="inlineStr"/>
      <c r="AU6" s="71" t="inlineStr"/>
      <c r="AV6" s="71" t="inlineStr"/>
      <c r="AW6" s="71" t="inlineStr"/>
      <c r="AX6" s="71" t="inlineStr"/>
      <c r="AY6" s="71" t="inlineStr"/>
      <c r="AZ6" s="71" t="inlineStr"/>
      <c r="BA6" s="71" t="inlineStr"/>
      <c r="BB6" s="71" t="inlineStr"/>
      <c r="BC6" s="71" t="inlineStr"/>
      <c r="BD6" s="71" t="inlineStr"/>
      <c r="BE6" s="71" t="inlineStr"/>
      <c r="BF6" s="71" t="inlineStr"/>
      <c r="BG6" s="71" t="inlineStr"/>
      <c r="BH6" s="71" t="inlineStr"/>
      <c r="BI6" s="71" t="inlineStr"/>
      <c r="BJ6" s="71" t="inlineStr"/>
      <c r="BK6" s="71" t="inlineStr"/>
      <c r="BL6" s="71" t="inlineStr"/>
      <c r="BM6" s="71" t="inlineStr"/>
      <c r="BN6" s="71" t="inlineStr"/>
      <c r="BO6" s="71" t="inlineStr"/>
      <c r="BP6" s="71" t="inlineStr"/>
      <c r="BQ6" s="71" t="inlineStr"/>
      <c r="BR6" s="71" t="inlineStr"/>
      <c r="BS6" s="71" t="inlineStr"/>
      <c r="BT6" s="71" t="inlineStr"/>
      <c r="BU6" s="71" t="inlineStr"/>
      <c r="BV6" s="71" t="inlineStr"/>
      <c r="BW6" s="71" t="inlineStr"/>
      <c r="BX6" s="71" t="inlineStr"/>
      <c r="BY6" s="71" t="inlineStr"/>
      <c r="BZ6" s="71" t="inlineStr"/>
      <c r="CA6" s="71" t="inlineStr"/>
      <c r="CB6" s="71" t="inlineStr"/>
      <c r="CC6" s="71" t="inlineStr"/>
      <c r="CD6" s="71" t="inlineStr"/>
      <c r="CE6" s="71" t="inlineStr"/>
      <c r="CF6" s="71" t="inlineStr"/>
      <c r="CG6" s="71" t="inlineStr"/>
      <c r="CH6" s="71" t="inlineStr"/>
      <c r="CI6" s="71" t="n">
        <v>0</v>
      </c>
      <c r="CJ6" s="71" t="n">
        <v>0</v>
      </c>
      <c r="CK6" s="71" t="n">
        <v>0</v>
      </c>
      <c r="CL6" s="71" t="n">
        <v>0</v>
      </c>
      <c r="CM6" s="71" t="n">
        <v>0</v>
      </c>
      <c r="CN6" s="71" t="n">
        <v>0</v>
      </c>
      <c r="CO6" s="71" t="n">
        <v>0</v>
      </c>
      <c r="CP6" s="71" t="n">
        <v>1.351700418851409e-06</v>
      </c>
      <c r="CQ6" s="71" t="n">
        <v>0</v>
      </c>
      <c r="CR6" s="71" t="n">
        <v>0</v>
      </c>
      <c r="CS6" s="71" t="n">
        <v>2.647144855737223e-06</v>
      </c>
      <c r="CT6" s="71" t="n">
        <v>4.152076730377977e-06</v>
      </c>
      <c r="CU6" s="71" t="n">
        <v>2.705876622849504e-06</v>
      </c>
      <c r="CV6" s="71" t="n">
        <v>1.32335348359571e-06</v>
      </c>
      <c r="CW6" s="71" t="n">
        <v>0</v>
      </c>
      <c r="CX6" s="71" t="n">
        <v>0</v>
      </c>
      <c r="CY6" s="71" t="n">
        <v>0</v>
      </c>
      <c r="CZ6" s="71" t="n">
        <v>0</v>
      </c>
      <c r="DA6" s="71" t="n">
        <v>0</v>
      </c>
      <c r="DB6" s="71" t="n">
        <v>1.17000117000117e-06</v>
      </c>
      <c r="DC6" s="71" t="n">
        <v>2.295979281082968e-06</v>
      </c>
      <c r="DD6" s="71" t="n">
        <v>1.088972304167388e-06</v>
      </c>
      <c r="DE6" s="71" t="n">
        <v>3.193692329900753e-06</v>
      </c>
      <c r="DF6" s="71" t="n">
        <v>0</v>
      </c>
      <c r="DG6" s="71" t="n">
        <v>9.751963679786471e-07</v>
      </c>
      <c r="DH6" s="71" t="n">
        <v>9.274331765847606e-07</v>
      </c>
      <c r="DI6" s="71" t="n">
        <v>0</v>
      </c>
      <c r="DJ6" s="71" t="n">
        <v>0</v>
      </c>
      <c r="DK6" s="71" t="n">
        <v>0</v>
      </c>
      <c r="DL6" s="71" t="n">
        <v>0</v>
      </c>
      <c r="DM6" s="71" t="n">
        <v>0</v>
      </c>
      <c r="DN6" s="71" t="n">
        <v>7.210709923234783e-07</v>
      </c>
      <c r="DO6" s="71" t="n">
        <v>0</v>
      </c>
      <c r="DP6" s="71" t="n">
        <v>1.319353551063171e-06</v>
      </c>
      <c r="DQ6" s="71" t="n">
        <v>0</v>
      </c>
      <c r="DR6" s="71" t="n">
        <v>0</v>
      </c>
      <c r="DS6" s="71" t="n">
        <v>0</v>
      </c>
      <c r="DT6" s="71" t="n">
        <v>0</v>
      </c>
      <c r="DU6" s="71" t="n">
        <v>0</v>
      </c>
      <c r="DV6" s="71" t="n">
        <v>0</v>
      </c>
      <c r="DW6" s="71" t="n">
        <v>5.794108666190391e-07</v>
      </c>
      <c r="DX6" s="71" t="n">
        <v>0</v>
      </c>
      <c r="DY6" s="71" t="n">
        <v>5.810609009930331e-07</v>
      </c>
      <c r="DZ6" s="71" t="n">
        <v>0</v>
      </c>
      <c r="EA6" s="71" t="n">
        <v>0</v>
      </c>
      <c r="EB6" s="71" t="n">
        <v>0</v>
      </c>
      <c r="EC6" s="71" t="n">
        <v>5.980237468053572e-07</v>
      </c>
      <c r="ED6" s="71" t="n">
        <v>0</v>
      </c>
      <c r="EE6" s="71" t="n">
        <v>0</v>
      </c>
      <c r="EF6" s="71" t="n">
        <v>0</v>
      </c>
      <c r="EG6" s="71" t="n">
        <v>0</v>
      </c>
      <c r="EH6" s="71" t="n">
        <v>5.773258727435219e-07</v>
      </c>
      <c r="EI6" s="71" t="n">
        <v>5.888685009527892e-07</v>
      </c>
      <c r="EJ6" s="71" t="n">
        <v>5.869197308033963e-07</v>
      </c>
      <c r="EK6" s="71" t="n">
        <v>0</v>
      </c>
      <c r="EL6" s="71" t="n">
        <v>0</v>
      </c>
      <c r="EM6" s="71" t="n">
        <v>5.454002037615162e-07</v>
      </c>
      <c r="EN6" s="71" t="n">
        <v>0</v>
      </c>
      <c r="EO6" s="71" t="n">
        <v>0</v>
      </c>
      <c r="EP6" s="71" t="n">
        <v>4.863777744812173e-07</v>
      </c>
      <c r="EQ6" s="71" t="n">
        <v>9.566544645389716e-07</v>
      </c>
      <c r="ER6" s="71" t="n">
        <v>0</v>
      </c>
      <c r="ES6" s="70" t="n">
        <v>0</v>
      </c>
      <c r="ET6" s="72" t="n">
        <v>4.687522705188104e-07</v>
      </c>
      <c r="EU6" s="72" t="n">
        <v>0</v>
      </c>
      <c r="EV6" s="72" t="n">
        <v>0</v>
      </c>
      <c r="EW6" s="72" t="n">
        <v>0</v>
      </c>
      <c r="EX6" s="72" t="n">
        <v>0</v>
      </c>
      <c r="EY6" s="72" t="n">
        <v>0</v>
      </c>
      <c r="EZ6" s="72" t="n">
        <v>3.628738008381659e-07</v>
      </c>
      <c r="FA6" s="72" t="n">
        <v>0</v>
      </c>
      <c r="FB6" s="72" t="n">
        <v>0</v>
      </c>
      <c r="FC6" s="104" t="n">
        <v>3.92363815424214e-07</v>
      </c>
      <c r="FD6" s="104" t="n">
        <v>0</v>
      </c>
      <c r="FE6" s="71" t="n">
        <v>4.011728689998078e-07</v>
      </c>
      <c r="FF6" s="71" t="n">
        <v>8.022382447027205e-07</v>
      </c>
      <c r="FG6" s="71" t="n">
        <v>3.974223188400037e-07</v>
      </c>
      <c r="FH6" s="104" t="n">
        <v>0</v>
      </c>
      <c r="FI6" s="104" t="n">
        <v>0</v>
      </c>
      <c r="FJ6" s="71" t="n">
        <v>0</v>
      </c>
      <c r="FK6" s="71" t="n">
        <v>3.915523366473018e-07</v>
      </c>
      <c r="FL6" s="104" t="inlineStr"/>
      <c r="FM6" s="104" t="inlineStr"/>
      <c r="FN6" s="70" t="inlineStr"/>
      <c r="FO6" s="27" t="inlineStr"/>
      <c r="FP6" s="27" t="inlineStr"/>
      <c r="FQ6" s="27" t="inlineStr"/>
      <c r="FR6" s="27" t="inlineStr"/>
      <c r="FS6" s="27" t="inlineStr"/>
      <c r="FT6" s="27" t="inlineStr"/>
      <c r="FU6" s="27" t="inlineStr"/>
      <c r="FV6" s="27" t="inlineStr"/>
      <c r="FW6" s="27" t="inlineStr"/>
      <c r="FX6" s="27" t="inlineStr"/>
      <c r="FY6" s="27" t="inlineStr"/>
      <c r="FZ6" s="27" t="inlineStr"/>
      <c r="GA6" s="27" t="inlineStr"/>
    </row>
    <row r="7" ht="17.1" customHeight="1">
      <c r="A7" s="28" t="n">
        <v>22.5</v>
      </c>
      <c r="B7" s="71" t="inlineStr"/>
      <c r="C7" s="71" t="inlineStr"/>
      <c r="D7" s="71" t="inlineStr"/>
      <c r="E7" s="71" t="inlineStr"/>
      <c r="F7" s="71" t="inlineStr"/>
      <c r="G7" s="71" t="inlineStr"/>
      <c r="H7" s="71" t="inlineStr"/>
      <c r="I7" s="71" t="inlineStr"/>
      <c r="J7" s="71" t="inlineStr"/>
      <c r="K7" s="71" t="inlineStr"/>
      <c r="L7" s="71" t="inlineStr"/>
      <c r="M7" s="71" t="inlineStr"/>
      <c r="N7" s="71" t="inlineStr"/>
      <c r="O7" s="71" t="inlineStr"/>
      <c r="P7" s="71" t="inlineStr"/>
      <c r="Q7" s="71" t="inlineStr"/>
      <c r="R7" s="71" t="inlineStr"/>
      <c r="S7" s="71" t="inlineStr"/>
      <c r="T7" s="71" t="inlineStr"/>
      <c r="U7" s="71" t="inlineStr"/>
      <c r="V7" s="71" t="inlineStr"/>
      <c r="W7" s="71" t="inlineStr"/>
      <c r="X7" s="71" t="inlineStr"/>
      <c r="Y7" s="71" t="inlineStr"/>
      <c r="Z7" s="71" t="inlineStr"/>
      <c r="AA7" s="71" t="inlineStr"/>
      <c r="AB7" s="71" t="inlineStr"/>
      <c r="AC7" s="71" t="inlineStr"/>
      <c r="AD7" s="71" t="inlineStr"/>
      <c r="AE7" s="71" t="inlineStr"/>
      <c r="AF7" s="71" t="inlineStr"/>
      <c r="AG7" s="71" t="inlineStr"/>
      <c r="AH7" s="71" t="inlineStr"/>
      <c r="AI7" s="71" t="inlineStr"/>
      <c r="AJ7" s="71" t="inlineStr"/>
      <c r="AK7" s="71" t="inlineStr"/>
      <c r="AL7" s="71" t="inlineStr"/>
      <c r="AM7" s="71" t="inlineStr"/>
      <c r="AN7" s="71" t="inlineStr"/>
      <c r="AO7" s="71" t="inlineStr"/>
      <c r="AP7" s="71" t="inlineStr"/>
      <c r="AQ7" s="71" t="inlineStr"/>
      <c r="AR7" s="71" t="inlineStr"/>
      <c r="AS7" s="71" t="inlineStr"/>
      <c r="AT7" s="71" t="inlineStr"/>
      <c r="AU7" s="71" t="inlineStr"/>
      <c r="AV7" s="71" t="inlineStr"/>
      <c r="AW7" s="71" t="inlineStr"/>
      <c r="AX7" s="71" t="inlineStr"/>
      <c r="AY7" s="71" t="inlineStr"/>
      <c r="AZ7" s="71" t="inlineStr"/>
      <c r="BA7" s="71" t="inlineStr"/>
      <c r="BB7" s="71" t="inlineStr"/>
      <c r="BC7" s="71" t="inlineStr"/>
      <c r="BD7" s="71" t="inlineStr"/>
      <c r="BE7" s="71" t="inlineStr"/>
      <c r="BF7" s="71" t="inlineStr"/>
      <c r="BG7" s="71" t="inlineStr"/>
      <c r="BH7" s="71" t="inlineStr"/>
      <c r="BI7" s="71" t="inlineStr"/>
      <c r="BJ7" s="71" t="inlineStr"/>
      <c r="BK7" s="71" t="inlineStr"/>
      <c r="BL7" s="71" t="inlineStr"/>
      <c r="BM7" s="71" t="inlineStr"/>
      <c r="BN7" s="71" t="inlineStr"/>
      <c r="BO7" s="71" t="inlineStr"/>
      <c r="BP7" s="71" t="inlineStr"/>
      <c r="BQ7" s="71" t="inlineStr"/>
      <c r="BR7" s="71" t="inlineStr"/>
      <c r="BS7" s="71" t="inlineStr"/>
      <c r="BT7" s="71" t="inlineStr"/>
      <c r="BU7" s="71" t="inlineStr"/>
      <c r="BV7" s="71" t="inlineStr"/>
      <c r="BW7" s="71" t="inlineStr"/>
      <c r="BX7" s="71" t="inlineStr"/>
      <c r="BY7" s="71" t="inlineStr"/>
      <c r="BZ7" s="71" t="inlineStr"/>
      <c r="CA7" s="71" t="inlineStr"/>
      <c r="CB7" s="71" t="inlineStr"/>
      <c r="CC7" s="71" t="inlineStr"/>
      <c r="CD7" s="71" t="n">
        <v>0</v>
      </c>
      <c r="CE7" s="71" t="n">
        <v>0</v>
      </c>
      <c r="CF7" s="71" t="n">
        <v>0</v>
      </c>
      <c r="CG7" s="71" t="n">
        <v>0</v>
      </c>
      <c r="CH7" s="71" t="n">
        <v>0</v>
      </c>
      <c r="CI7" s="71" t="n">
        <v>0</v>
      </c>
      <c r="CJ7" s="71" t="n">
        <v>0</v>
      </c>
      <c r="CK7" s="71" t="n">
        <v>1.21791833938729e-05</v>
      </c>
      <c r="CL7" s="71" t="n">
        <v>1.200981281772627e-05</v>
      </c>
      <c r="CM7" s="71" t="n">
        <v>9.20991312946796e-06</v>
      </c>
      <c r="CN7" s="71" t="n">
        <v>1.297511632191782e-05</v>
      </c>
      <c r="CO7" s="71" t="n">
        <v>1.118041415049117e-05</v>
      </c>
      <c r="CP7" s="71" t="n">
        <v>1.389537339647391e-05</v>
      </c>
      <c r="CQ7" s="71" t="n">
        <v>1.10528380925012e-05</v>
      </c>
      <c r="CR7" s="71" t="n">
        <v>6.867811118711488e-06</v>
      </c>
      <c r="CS7" s="71" t="n">
        <v>1.365778773885764e-05</v>
      </c>
      <c r="CT7" s="71" t="n">
        <v>1.630000706333639e-05</v>
      </c>
      <c r="CU7" s="71" t="n">
        <v>5.403346292358858e-06</v>
      </c>
      <c r="CV7" s="71" t="n">
        <v>8.062153831269869e-06</v>
      </c>
      <c r="CW7" s="71" t="n">
        <v>6.681642454621625e-06</v>
      </c>
      <c r="CX7" s="71" t="n">
        <v>6.646399578884122e-06</v>
      </c>
      <c r="CY7" s="71" t="n">
        <v>5.127357142216223e-06</v>
      </c>
      <c r="CZ7" s="71" t="n">
        <v>8.838671764812541e-06</v>
      </c>
      <c r="DA7" s="71" t="n">
        <v>7.32384504794555e-06</v>
      </c>
      <c r="DB7" s="71" t="n">
        <v>3.48252469110006e-06</v>
      </c>
      <c r="DC7" s="71" t="n">
        <v>5.545734060534349e-06</v>
      </c>
      <c r="DD7" s="71" t="n">
        <v>4.283988144491209e-06</v>
      </c>
      <c r="DE7" s="71" t="n">
        <v>6.317146662772496e-06</v>
      </c>
      <c r="DF7" s="71" t="n">
        <v>5.028345790892418e-06</v>
      </c>
      <c r="DG7" s="71" t="n">
        <v>5.821539541060871e-06</v>
      </c>
      <c r="DH7" s="71" t="n">
        <v>2.765374815676246e-06</v>
      </c>
      <c r="DI7" s="71" t="n">
        <v>5.22340503327309e-06</v>
      </c>
      <c r="DJ7" s="71" t="n">
        <v>1.609177072477255e-06</v>
      </c>
      <c r="DK7" s="71" t="n">
        <v>6.148819730209773e-06</v>
      </c>
      <c r="DL7" s="71" t="n">
        <v>3.672386678226361e-06</v>
      </c>
      <c r="DM7" s="71" t="n">
        <v>7.043227668953649e-06</v>
      </c>
      <c r="DN7" s="71" t="n">
        <v>2.71033779753072e-06</v>
      </c>
      <c r="DO7" s="71" t="n">
        <v>5.221555835663019e-06</v>
      </c>
      <c r="DP7" s="71" t="n">
        <v>1.254295019721281e-06</v>
      </c>
      <c r="DQ7" s="71" t="n">
        <v>4.257208107110869e-06</v>
      </c>
      <c r="DR7" s="71" t="n">
        <v>1.185227115886707e-06</v>
      </c>
      <c r="DS7" s="71" t="n">
        <v>4.072040208488458e-06</v>
      </c>
      <c r="DT7" s="71" t="n">
        <v>1.138327963555748e-06</v>
      </c>
      <c r="DU7" s="71" t="n">
        <v>1.12466267148997e-06</v>
      </c>
      <c r="DV7" s="71" t="n">
        <v>2.773247216242177e-06</v>
      </c>
      <c r="DW7" s="71" t="n">
        <v>3.299003898762808e-06</v>
      </c>
      <c r="DX7" s="71" t="n">
        <v>2.744696710738994e-06</v>
      </c>
      <c r="DY7" s="71" t="n">
        <v>2.778269994611823e-06</v>
      </c>
      <c r="DZ7" s="71" t="n">
        <v>2.234433900026735e-06</v>
      </c>
      <c r="EA7" s="71" t="n">
        <v>1.7011580236309e-06</v>
      </c>
      <c r="EB7" s="71" t="n">
        <v>3.432118081336164e-06</v>
      </c>
      <c r="EC7" s="71" t="n">
        <v>5.676277361075949e-07</v>
      </c>
      <c r="ED7" s="71" t="n">
        <v>2.792381935299393e-06</v>
      </c>
      <c r="EE7" s="71" t="n">
        <v>1.630645703085508e-06</v>
      </c>
      <c r="EF7" s="71" t="n">
        <v>2.723836731047272e-06</v>
      </c>
      <c r="EG7" s="71" t="n">
        <v>1.090051913722391e-06</v>
      </c>
      <c r="EH7" s="71" t="n">
        <v>3.844586437836882e-06</v>
      </c>
      <c r="EI7" s="71" t="n">
        <v>3.352329869259135e-06</v>
      </c>
      <c r="EJ7" s="71" t="n">
        <v>4.459567332777374e-06</v>
      </c>
      <c r="EK7" s="71" t="n">
        <v>1.043134117318165e-06</v>
      </c>
      <c r="EL7" s="71" t="n">
        <v>5.068076943544158e-07</v>
      </c>
      <c r="EM7" s="71" t="n">
        <v>1.957286144469248e-06</v>
      </c>
      <c r="EN7" s="70" t="n">
        <v>4.731485814295807e-07</v>
      </c>
      <c r="EO7" s="72" t="n">
        <v>1.8497169701821e-06</v>
      </c>
      <c r="EP7" s="72" t="n">
        <v>1.367020360401248e-06</v>
      </c>
      <c r="EQ7" s="72" t="n">
        <v>2.265231416041463e-06</v>
      </c>
      <c r="ER7" s="72" t="n">
        <v>1.815170285662424e-06</v>
      </c>
      <c r="ES7" s="73" t="n">
        <v>1.359987270519148e-06</v>
      </c>
      <c r="ET7" s="72" t="n">
        <v>4.032690603105011e-07</v>
      </c>
      <c r="EU7" s="72" t="n">
        <v>2.366684653470033e-06</v>
      </c>
      <c r="EV7" s="72" t="n">
        <v>2.684370216068793e-06</v>
      </c>
      <c r="EW7" s="72" t="n">
        <v>1.486273889066003e-06</v>
      </c>
      <c r="EX7" s="104" t="n">
        <v>2.271496878584706e-06</v>
      </c>
      <c r="EY7" s="104" t="n">
        <v>3.653974464564851e-07</v>
      </c>
      <c r="EZ7" s="71" t="n">
        <v>7.172283999495071e-07</v>
      </c>
      <c r="FA7" s="71" t="n">
        <v>1.412308195306688e-06</v>
      </c>
      <c r="FB7" s="71" t="n">
        <v>1.063408194907125e-06</v>
      </c>
      <c r="FC7" s="104" t="n">
        <v>1.444167926402314e-06</v>
      </c>
      <c r="FD7" s="104" t="n">
        <v>1.092259520862157e-06</v>
      </c>
      <c r="FE7" s="71" t="n">
        <v>0</v>
      </c>
      <c r="FF7" s="71" t="n">
        <v>3.74549931438635e-07</v>
      </c>
      <c r="FG7" s="71" t="inlineStr"/>
      <c r="FH7" s="104" t="inlineStr"/>
      <c r="FI7" s="104" t="inlineStr"/>
      <c r="FJ7" s="71" t="inlineStr"/>
      <c r="FK7" s="71" t="inlineStr"/>
      <c r="FL7" s="104" t="inlineStr"/>
      <c r="FM7" s="104" t="inlineStr"/>
      <c r="FN7" s="71" t="inlineStr"/>
      <c r="FO7" s="27" t="inlineStr"/>
      <c r="FP7" s="27" t="inlineStr"/>
      <c r="FQ7" s="27" t="inlineStr"/>
      <c r="FR7" s="27" t="inlineStr"/>
      <c r="FS7" s="27" t="inlineStr"/>
      <c r="FT7" s="27" t="inlineStr"/>
      <c r="FU7" s="27" t="inlineStr"/>
      <c r="FV7" s="27" t="inlineStr"/>
      <c r="FW7" s="27" t="inlineStr"/>
      <c r="FX7" s="27" t="inlineStr"/>
      <c r="FY7" s="27" t="inlineStr"/>
      <c r="FZ7" s="27" t="inlineStr"/>
      <c r="GA7" s="27" t="inlineStr"/>
    </row>
    <row r="8" ht="17.1" customHeight="1">
      <c r="A8" s="28" t="n">
        <v>27.5</v>
      </c>
      <c r="B8" s="71" t="inlineStr"/>
      <c r="C8" s="71" t="inlineStr"/>
      <c r="D8" s="71" t="inlineStr"/>
      <c r="E8" s="71" t="inlineStr"/>
      <c r="F8" s="71" t="inlineStr"/>
      <c r="G8" s="71" t="inlineStr"/>
      <c r="H8" s="71" t="inlineStr"/>
      <c r="I8" s="71" t="inlineStr"/>
      <c r="J8" s="71" t="inlineStr"/>
      <c r="K8" s="71" t="inlineStr"/>
      <c r="L8" s="71" t="inlineStr"/>
      <c r="M8" s="71" t="inlineStr"/>
      <c r="N8" s="71" t="inlineStr"/>
      <c r="O8" s="71" t="inlineStr"/>
      <c r="P8" s="71" t="inlineStr"/>
      <c r="Q8" s="71" t="inlineStr"/>
      <c r="R8" s="71" t="inlineStr"/>
      <c r="S8" s="71" t="inlineStr"/>
      <c r="T8" s="71" t="inlineStr"/>
      <c r="U8" s="71" t="inlineStr"/>
      <c r="V8" s="71" t="inlineStr"/>
      <c r="W8" s="71" t="inlineStr"/>
      <c r="X8" s="71" t="inlineStr"/>
      <c r="Y8" s="71" t="inlineStr"/>
      <c r="Z8" s="71" t="inlineStr"/>
      <c r="AA8" s="71" t="inlineStr"/>
      <c r="AB8" s="71" t="inlineStr"/>
      <c r="AC8" s="71" t="inlineStr"/>
      <c r="AD8" s="71" t="inlineStr"/>
      <c r="AE8" s="71" t="inlineStr"/>
      <c r="AF8" s="71" t="inlineStr"/>
      <c r="AG8" s="71" t="inlineStr"/>
      <c r="AH8" s="71" t="inlineStr"/>
      <c r="AI8" s="71" t="inlineStr"/>
      <c r="AJ8" s="71" t="inlineStr"/>
      <c r="AK8" s="71" t="inlineStr"/>
      <c r="AL8" s="71" t="inlineStr"/>
      <c r="AM8" s="71" t="inlineStr"/>
      <c r="AN8" s="71" t="inlineStr"/>
      <c r="AO8" s="71" t="inlineStr"/>
      <c r="AP8" s="71" t="inlineStr"/>
      <c r="AQ8" s="71" t="inlineStr"/>
      <c r="AR8" s="71" t="inlineStr"/>
      <c r="AS8" s="71" t="inlineStr"/>
      <c r="AT8" s="71" t="inlineStr"/>
      <c r="AU8" s="71" t="inlineStr"/>
      <c r="AV8" s="71" t="inlineStr"/>
      <c r="AW8" s="71" t="inlineStr"/>
      <c r="AX8" s="71" t="inlineStr"/>
      <c r="AY8" s="71" t="inlineStr"/>
      <c r="AZ8" s="71" t="inlineStr"/>
      <c r="BA8" s="71" t="inlineStr"/>
      <c r="BB8" s="71" t="inlineStr"/>
      <c r="BC8" s="71" t="inlineStr"/>
      <c r="BD8" s="71" t="inlineStr"/>
      <c r="BE8" s="71" t="inlineStr"/>
      <c r="BF8" s="71" t="inlineStr"/>
      <c r="BG8" s="71" t="inlineStr"/>
      <c r="BH8" s="71" t="inlineStr"/>
      <c r="BI8" s="71" t="inlineStr"/>
      <c r="BJ8" s="71" t="inlineStr"/>
      <c r="BK8" s="71" t="inlineStr"/>
      <c r="BL8" s="71" t="inlineStr"/>
      <c r="BM8" s="71" t="inlineStr"/>
      <c r="BN8" s="71" t="inlineStr"/>
      <c r="BO8" s="71" t="inlineStr"/>
      <c r="BP8" s="71" t="inlineStr"/>
      <c r="BQ8" s="71" t="inlineStr"/>
      <c r="BR8" s="71" t="inlineStr"/>
      <c r="BS8" s="71" t="inlineStr"/>
      <c r="BT8" s="71" t="inlineStr"/>
      <c r="BU8" s="71" t="inlineStr"/>
      <c r="BV8" s="71" t="inlineStr"/>
      <c r="BW8" s="71" t="inlineStr"/>
      <c r="BX8" s="71" t="inlineStr"/>
      <c r="BY8" s="71" t="n">
        <v>0</v>
      </c>
      <c r="BZ8" s="71" t="n">
        <v>0</v>
      </c>
      <c r="CA8" s="71" t="n">
        <v>0</v>
      </c>
      <c r="CB8" s="71" t="n">
        <v>0</v>
      </c>
      <c r="CC8" s="71" t="n">
        <v>0</v>
      </c>
      <c r="CD8" s="71" t="n">
        <v>0</v>
      </c>
      <c r="CE8" s="71" t="n">
        <v>0</v>
      </c>
      <c r="CF8" s="71" t="n">
        <v>5.336960968697741e-05</v>
      </c>
      <c r="CG8" s="71" t="n">
        <v>4.973929700135596e-05</v>
      </c>
      <c r="CH8" s="71" t="n">
        <v>3.943169946953487e-05</v>
      </c>
      <c r="CI8" s="71" t="n">
        <v>5.085176709890669e-05</v>
      </c>
      <c r="CJ8" s="71" t="n">
        <v>5.123586294676324e-05</v>
      </c>
      <c r="CK8" s="71" t="n">
        <v>4.583865870691841e-05</v>
      </c>
      <c r="CL8" s="71" t="n">
        <v>3.908908942640131e-05</v>
      </c>
      <c r="CM8" s="71" t="n">
        <v>4.986032371478277e-05</v>
      </c>
      <c r="CN8" s="71" t="n">
        <v>4.446151047876963e-05</v>
      </c>
      <c r="CO8" s="71" t="n">
        <v>5.389208648602039e-05</v>
      </c>
      <c r="CP8" s="71" t="n">
        <v>4.041901040789517e-05</v>
      </c>
      <c r="CQ8" s="71" t="n">
        <v>3.9074816146253e-05</v>
      </c>
      <c r="CR8" s="71" t="n">
        <v>4.176597312696452e-05</v>
      </c>
      <c r="CS8" s="71" t="n">
        <v>4.715112879802342e-05</v>
      </c>
      <c r="CT8" s="71" t="n">
        <v>3.662955743645426e-05</v>
      </c>
      <c r="CU8" s="71" t="n">
        <v>3.233115378248634e-05</v>
      </c>
      <c r="CV8" s="71" t="n">
        <v>3.723329884331548e-05</v>
      </c>
      <c r="CW8" s="71" t="n">
        <v>4.379715117565723e-05</v>
      </c>
      <c r="CX8" s="71" t="n">
        <v>2.557920267578923e-05</v>
      </c>
      <c r="CY8" s="71" t="n">
        <v>3.2550999278119e-05</v>
      </c>
      <c r="CZ8" s="71" t="n">
        <v>3.435917138931432e-05</v>
      </c>
      <c r="DA8" s="71" t="n">
        <v>3.433258519867794e-05</v>
      </c>
      <c r="DB8" s="71" t="n">
        <v>2.816100525326657e-05</v>
      </c>
      <c r="DC8" s="71" t="n">
        <v>2.054418741143022e-05</v>
      </c>
      <c r="DD8" s="71" t="n">
        <v>2.535858625881607e-05</v>
      </c>
      <c r="DE8" s="71" t="n">
        <v>2.899285450391569e-05</v>
      </c>
      <c r="DF8" s="71" t="n">
        <v>1.958161720856018e-05</v>
      </c>
      <c r="DG8" s="71" t="n">
        <v>1.957079749974675e-05</v>
      </c>
      <c r="DH8" s="71" t="n">
        <v>2.35168079852628e-05</v>
      </c>
      <c r="DI8" s="71" t="n">
        <v>1.623550707019803e-05</v>
      </c>
      <c r="DJ8" s="71" t="n">
        <v>1.274765220115585e-05</v>
      </c>
      <c r="DK8" s="71" t="n">
        <v>1.0056352928568e-05</v>
      </c>
      <c r="DL8" s="71" t="n">
        <v>1.584537558913795e-05</v>
      </c>
      <c r="DM8" s="71" t="n">
        <v>1.392784263288754e-05</v>
      </c>
      <c r="DN8" s="71" t="n">
        <v>1.59831831340337e-05</v>
      </c>
      <c r="DO8" s="71" t="n">
        <v>1.36323156272687e-05</v>
      </c>
      <c r="DP8" s="71" t="n">
        <v>1.309722294819203e-05</v>
      </c>
      <c r="DQ8" s="71" t="n">
        <v>1.153334162196151e-05</v>
      </c>
      <c r="DR8" s="71" t="n">
        <v>9.518325688438103e-06</v>
      </c>
      <c r="DS8" s="71" t="n">
        <v>1.640558903419805e-05</v>
      </c>
      <c r="DT8" s="71" t="n">
        <v>1.33586413684635e-05</v>
      </c>
      <c r="DU8" s="71" t="n">
        <v>1.32797017527719e-05</v>
      </c>
      <c r="DV8" s="71" t="n">
        <v>8.395386168611782e-06</v>
      </c>
      <c r="DW8" s="71" t="n">
        <v>1.094211506498939e-05</v>
      </c>
      <c r="DX8" s="71" t="n">
        <v>7.849544124642388e-06</v>
      </c>
      <c r="DY8" s="71" t="n">
        <v>4.722014978231511e-06</v>
      </c>
      <c r="DZ8" s="71" t="n">
        <v>1.462104287566671e-05</v>
      </c>
      <c r="EA8" s="71" t="n">
        <v>1.111638109918776e-05</v>
      </c>
      <c r="EB8" s="71" t="n">
        <v>1.12280491638846e-05</v>
      </c>
      <c r="EC8" s="71" t="n">
        <v>1.386699947465406e-05</v>
      </c>
      <c r="ED8" s="71" t="n">
        <v>8.930630539289258e-06</v>
      </c>
      <c r="EE8" s="71" t="n">
        <v>1.034777313335227e-05</v>
      </c>
      <c r="EF8" s="71" t="n">
        <v>5.779160923625499e-06</v>
      </c>
      <c r="EG8" s="71" t="n">
        <v>4.783054975477277e-06</v>
      </c>
      <c r="EH8" s="71" t="n">
        <v>6.695774153450882e-06</v>
      </c>
      <c r="EI8" s="70" t="n">
        <v>5.302201377608321e-06</v>
      </c>
      <c r="EJ8" s="72" t="n">
        <v>6.256632632189413e-06</v>
      </c>
      <c r="EK8" s="72" t="n">
        <v>9.098736616476759e-06</v>
      </c>
      <c r="EL8" s="72" t="n">
        <v>1.07907306685233e-05</v>
      </c>
      <c r="EM8" s="72" t="n">
        <v>5.491799827557486e-06</v>
      </c>
      <c r="EN8" s="73" t="n">
        <v>4.891423733365824e-06</v>
      </c>
      <c r="EO8" s="72" t="n">
        <v>6.371762895552072e-06</v>
      </c>
      <c r="EP8" s="72" t="n">
        <v>5.453739434353727e-06</v>
      </c>
      <c r="EQ8" s="72" t="n">
        <v>5.389808257571238e-06</v>
      </c>
      <c r="ER8" s="72" t="n">
        <v>7.283999697905697e-06</v>
      </c>
      <c r="ES8" s="105" t="n">
        <v>5.598674233941403e-06</v>
      </c>
      <c r="ET8" s="104" t="n">
        <v>3.931961340956096e-06</v>
      </c>
      <c r="EU8" s="71" t="n">
        <v>4.630596123650808e-06</v>
      </c>
      <c r="EV8" s="71" t="n">
        <v>3.333353086536809e-06</v>
      </c>
      <c r="EW8" s="71" t="n">
        <v>5.324668086814809e-06</v>
      </c>
      <c r="EX8" s="104" t="n">
        <v>4.806589697143649e-06</v>
      </c>
      <c r="EY8" s="104" t="n">
        <v>7.615293894057355e-06</v>
      </c>
      <c r="EZ8" s="71" t="n">
        <v>4.557475627271414e-06</v>
      </c>
      <c r="FA8" s="71" t="n">
        <v>4.57131960609592e-06</v>
      </c>
      <c r="FB8" s="71" t="inlineStr"/>
      <c r="FC8" s="104" t="inlineStr"/>
      <c r="FD8" s="104" t="inlineStr"/>
      <c r="FE8" s="71" t="inlineStr"/>
      <c r="FF8" s="71" t="inlineStr"/>
      <c r="FG8" s="71" t="inlineStr"/>
      <c r="FH8" s="104" t="inlineStr"/>
      <c r="FI8" s="104" t="inlineStr"/>
      <c r="FJ8" s="71" t="inlineStr"/>
      <c r="FK8" s="71" t="inlineStr"/>
      <c r="FL8" s="71" t="inlineStr"/>
      <c r="FM8" s="71" t="inlineStr"/>
      <c r="FN8" s="71" t="inlineStr"/>
      <c r="FO8" s="27" t="inlineStr"/>
      <c r="FP8" s="27" t="inlineStr"/>
      <c r="FQ8" s="27" t="inlineStr"/>
      <c r="FR8" s="27" t="inlineStr"/>
      <c r="FS8" s="27" t="inlineStr"/>
      <c r="FT8" s="27" t="inlineStr"/>
      <c r="FU8" s="27" t="inlineStr"/>
      <c r="FV8" s="27" t="inlineStr"/>
      <c r="FW8" s="27" t="inlineStr"/>
      <c r="FX8" s="27" t="inlineStr"/>
      <c r="FY8" s="27" t="inlineStr"/>
      <c r="FZ8" s="27" t="inlineStr"/>
      <c r="GA8" s="27" t="inlineStr"/>
    </row>
    <row r="9" ht="17.1" customHeight="1">
      <c r="A9" s="28" t="n">
        <v>32.5</v>
      </c>
      <c r="B9" s="71" t="inlineStr"/>
      <c r="C9" s="71" t="inlineStr"/>
      <c r="D9" s="71" t="inlineStr"/>
      <c r="E9" s="71" t="inlineStr"/>
      <c r="F9" s="71" t="inlineStr"/>
      <c r="G9" s="71" t="inlineStr"/>
      <c r="H9" s="71" t="inlineStr"/>
      <c r="I9" s="71" t="inlineStr"/>
      <c r="J9" s="71" t="inlineStr"/>
      <c r="K9" s="71" t="inlineStr"/>
      <c r="L9" s="71" t="inlineStr"/>
      <c r="M9" s="71" t="inlineStr"/>
      <c r="N9" s="71" t="inlineStr"/>
      <c r="O9" s="71" t="inlineStr"/>
      <c r="P9" s="71" t="inlineStr"/>
      <c r="Q9" s="71" t="inlineStr"/>
      <c r="R9" s="71" t="inlineStr"/>
      <c r="S9" s="71" t="inlineStr"/>
      <c r="T9" s="71" t="inlineStr"/>
      <c r="U9" s="71" t="inlineStr"/>
      <c r="V9" s="71" t="inlineStr"/>
      <c r="W9" s="71" t="inlineStr"/>
      <c r="X9" s="71" t="inlineStr"/>
      <c r="Y9" s="71" t="inlineStr"/>
      <c r="Z9" s="71" t="inlineStr"/>
      <c r="AA9" s="71" t="inlineStr"/>
      <c r="AB9" s="71" t="inlineStr"/>
      <c r="AC9" s="71" t="inlineStr"/>
      <c r="AD9" s="71" t="inlineStr"/>
      <c r="AE9" s="71" t="inlineStr"/>
      <c r="AF9" s="71" t="inlineStr"/>
      <c r="AG9" s="71" t="inlineStr"/>
      <c r="AH9" s="71" t="inlineStr"/>
      <c r="AI9" s="71" t="inlineStr"/>
      <c r="AJ9" s="71" t="inlineStr"/>
      <c r="AK9" s="71" t="inlineStr"/>
      <c r="AL9" s="71" t="inlineStr"/>
      <c r="AM9" s="71" t="inlineStr"/>
      <c r="AN9" s="71" t="inlineStr"/>
      <c r="AO9" s="71" t="inlineStr"/>
      <c r="AP9" s="71" t="inlineStr"/>
      <c r="AQ9" s="71" t="inlineStr"/>
      <c r="AR9" s="71" t="inlineStr"/>
      <c r="AS9" s="71" t="inlineStr"/>
      <c r="AT9" s="71" t="inlineStr"/>
      <c r="AU9" s="71" t="inlineStr"/>
      <c r="AV9" s="71" t="inlineStr"/>
      <c r="AW9" s="71" t="inlineStr"/>
      <c r="AX9" s="71" t="inlineStr"/>
      <c r="AY9" s="71" t="inlineStr"/>
      <c r="AZ9" s="71" t="inlineStr"/>
      <c r="BA9" s="71" t="inlineStr"/>
      <c r="BB9" s="71" t="inlineStr"/>
      <c r="BC9" s="71" t="inlineStr"/>
      <c r="BD9" s="71" t="inlineStr"/>
      <c r="BE9" s="71" t="inlineStr"/>
      <c r="BF9" s="71" t="inlineStr"/>
      <c r="BG9" s="71" t="inlineStr"/>
      <c r="BH9" s="71" t="inlineStr"/>
      <c r="BI9" s="71" t="inlineStr"/>
      <c r="BJ9" s="71" t="inlineStr"/>
      <c r="BK9" s="71" t="inlineStr"/>
      <c r="BL9" s="71" t="inlineStr"/>
      <c r="BM9" s="71" t="inlineStr"/>
      <c r="BN9" s="71" t="inlineStr"/>
      <c r="BO9" s="71" t="inlineStr"/>
      <c r="BP9" s="71" t="inlineStr"/>
      <c r="BQ9" s="71" t="inlineStr"/>
      <c r="BR9" s="71" t="inlineStr"/>
      <c r="BS9" s="71" t="inlineStr"/>
      <c r="BT9" s="71" t="n">
        <v>0</v>
      </c>
      <c r="BU9" s="71" t="n">
        <v>0</v>
      </c>
      <c r="BV9" s="71" t="n">
        <v>0</v>
      </c>
      <c r="BW9" s="71" t="n">
        <v>0</v>
      </c>
      <c r="BX9" s="71" t="n">
        <v>0</v>
      </c>
      <c r="BY9" s="71" t="n">
        <v>0</v>
      </c>
      <c r="BZ9" s="71" t="n">
        <v>0</v>
      </c>
      <c r="CA9" s="71" t="n">
        <v>0.0001457021370384251</v>
      </c>
      <c r="CB9" s="71" t="n">
        <v>0.0001301478526707467</v>
      </c>
      <c r="CC9" s="71" t="n">
        <v>0.0001516980186498788</v>
      </c>
      <c r="CD9" s="71" t="n">
        <v>0.0001456069080909435</v>
      </c>
      <c r="CE9" s="71" t="n">
        <v>0.0001262798993970135</v>
      </c>
      <c r="CF9" s="71" t="n">
        <v>9.941272304802376e-05</v>
      </c>
      <c r="CG9" s="71" t="n">
        <v>0.0001172329506654435</v>
      </c>
      <c r="CH9" s="71" t="n">
        <v>0.000131650330934211</v>
      </c>
      <c r="CI9" s="71" t="n">
        <v>0.0001128761705544649</v>
      </c>
      <c r="CJ9" s="71" t="n">
        <v>0.0001044402636975523</v>
      </c>
      <c r="CK9" s="71" t="n">
        <v>0.0001213187769393922</v>
      </c>
      <c r="CL9" s="71" t="n">
        <v>0.0001199052335188878</v>
      </c>
      <c r="CM9" s="71" t="n">
        <v>0.0001253155022086857</v>
      </c>
      <c r="CN9" s="71" t="n">
        <v>8.750366842302234e-05</v>
      </c>
      <c r="CO9" s="71" t="n">
        <v>0.0001259411504269665</v>
      </c>
      <c r="CP9" s="71" t="n">
        <v>9.112724005401502e-05</v>
      </c>
      <c r="CQ9" s="71" t="n">
        <v>0.0001006099971058293</v>
      </c>
      <c r="CR9" s="71" t="n">
        <v>0.0001035726612710489</v>
      </c>
      <c r="CS9" s="71" t="n">
        <v>7.857058214361157e-05</v>
      </c>
      <c r="CT9" s="71" t="n">
        <v>0.0001085488275240542</v>
      </c>
      <c r="CU9" s="71" t="n">
        <v>8.178845798724996e-05</v>
      </c>
      <c r="CV9" s="71" t="n">
        <v>8.00751944206655e-05</v>
      </c>
      <c r="CW9" s="71" t="n">
        <v>8.01245262319432e-05</v>
      </c>
      <c r="CX9" s="71" t="n">
        <v>6.457599150737079e-05</v>
      </c>
      <c r="CY9" s="71" t="n">
        <v>5.401695886976879e-05</v>
      </c>
      <c r="CZ9" s="71" t="n">
        <v>5.36639605720149e-05</v>
      </c>
      <c r="DA9" s="71" t="n">
        <v>7.780878559594607e-05</v>
      </c>
      <c r="DB9" s="71" t="n">
        <v>6.204706999584393e-05</v>
      </c>
      <c r="DC9" s="71" t="n">
        <v>4.915053239438388e-05</v>
      </c>
      <c r="DD9" s="71" t="n">
        <v>4.352717502762964e-05</v>
      </c>
      <c r="DE9" s="71" t="n">
        <v>4.739741767019178e-05</v>
      </c>
      <c r="DF9" s="71" t="n">
        <v>3.992775119848253e-05</v>
      </c>
      <c r="DG9" s="71" t="n">
        <v>3.505256219332294e-05</v>
      </c>
      <c r="DH9" s="71" t="n">
        <v>3.671443649989366e-05</v>
      </c>
      <c r="DI9" s="71" t="n">
        <v>3.119604890627413e-05</v>
      </c>
      <c r="DJ9" s="71" t="n">
        <v>2.820226097526239e-05</v>
      </c>
      <c r="DK9" s="71" t="n">
        <v>2.652371066712233e-05</v>
      </c>
      <c r="DL9" s="71" t="n">
        <v>3.270896926383951e-05</v>
      </c>
      <c r="DM9" s="71" t="n">
        <v>2.968366559670736e-05</v>
      </c>
      <c r="DN9" s="71" t="n">
        <v>2.984310868720104e-05</v>
      </c>
      <c r="DO9" s="71" t="n">
        <v>3.773082124669708e-05</v>
      </c>
      <c r="DP9" s="71" t="n">
        <v>3.214092747890286e-05</v>
      </c>
      <c r="DQ9" s="71" t="n">
        <v>2.95052768275227e-05</v>
      </c>
      <c r="DR9" s="71" t="n">
        <v>2.385406022344469e-05</v>
      </c>
      <c r="DS9" s="71" t="n">
        <v>3.207403100213758e-05</v>
      </c>
      <c r="DT9" s="71" t="n">
        <v>2.842616506667966e-05</v>
      </c>
      <c r="DU9" s="71" t="n">
        <v>3.038281625075565e-05</v>
      </c>
      <c r="DV9" s="71" t="n">
        <v>2.371250953440488e-05</v>
      </c>
      <c r="DW9" s="71" t="n">
        <v>2.105752867864008e-05</v>
      </c>
      <c r="DX9" s="71" t="n">
        <v>2.392291937732058e-05</v>
      </c>
      <c r="DY9" s="71" t="n">
        <v>2.098775193843853e-05</v>
      </c>
      <c r="DZ9" s="71" t="n">
        <v>2.548765980640162e-05</v>
      </c>
      <c r="EA9" s="71" t="n">
        <v>1.522858824800327e-05</v>
      </c>
      <c r="EB9" s="71" t="n">
        <v>1.480845266478106e-05</v>
      </c>
      <c r="EC9" s="71" t="n">
        <v>2.081672529255778e-05</v>
      </c>
      <c r="ED9" s="70" t="n">
        <v>1.666862677370395e-05</v>
      </c>
      <c r="EE9" s="72" t="n">
        <v>1.584343427713426e-05</v>
      </c>
      <c r="EF9" s="72" t="n">
        <v>1.923294540929721e-05</v>
      </c>
      <c r="EG9" s="72" t="n">
        <v>1.469858546158458e-05</v>
      </c>
      <c r="EH9" s="72" t="n">
        <v>1.030580920541763e-05</v>
      </c>
      <c r="EI9" s="73" t="n">
        <v>1.991952511852118e-05</v>
      </c>
      <c r="EJ9" s="72" t="n">
        <v>1.619285520093203e-05</v>
      </c>
      <c r="EK9" s="72" t="n">
        <v>1.050708009084842e-05</v>
      </c>
      <c r="EL9" s="72" t="n">
        <v>1.390739231076641e-05</v>
      </c>
      <c r="EM9" s="72" t="n">
        <v>9.93097180120419e-06</v>
      </c>
      <c r="EN9" s="105" t="n">
        <v>1.663953610596706e-05</v>
      </c>
      <c r="EO9" s="104" t="n">
        <v>1.580457329035016e-05</v>
      </c>
      <c r="EP9" s="71" t="n">
        <v>1.237070678486877e-05</v>
      </c>
      <c r="EQ9" s="71" t="n">
        <v>1.28867395828714e-05</v>
      </c>
      <c r="ER9" s="71" t="n">
        <v>1.009936276761441e-05</v>
      </c>
      <c r="ES9" s="105" t="n">
        <v>1.484226200525639e-05</v>
      </c>
      <c r="ET9" s="104" t="n">
        <v>1.236309238757131e-05</v>
      </c>
      <c r="EU9" s="71" t="n">
        <v>1.393395590724701e-05</v>
      </c>
      <c r="EV9" s="71" t="n">
        <v>1.148540778940356e-05</v>
      </c>
      <c r="EW9" s="71" t="inlineStr"/>
      <c r="EX9" s="104" t="inlineStr"/>
      <c r="EY9" s="104" t="inlineStr"/>
      <c r="EZ9" s="71" t="inlineStr"/>
      <c r="FA9" s="71" t="inlineStr"/>
      <c r="FB9" s="71" t="inlineStr"/>
      <c r="FC9" s="104" t="inlineStr"/>
      <c r="FD9" s="104" t="inlineStr"/>
      <c r="FE9" s="71" t="inlineStr"/>
      <c r="FF9" s="71" t="inlineStr"/>
      <c r="FG9" s="71" t="inlineStr"/>
      <c r="FH9" s="71" t="inlineStr"/>
      <c r="FI9" s="71" t="inlineStr"/>
      <c r="FJ9" s="71" t="inlineStr"/>
      <c r="FK9" s="71" t="inlineStr"/>
      <c r="FL9" s="71" t="inlineStr"/>
      <c r="FM9" s="71" t="inlineStr"/>
      <c r="FN9" s="71" t="inlineStr"/>
      <c r="FO9" s="27" t="inlineStr"/>
      <c r="FP9" s="27" t="inlineStr"/>
      <c r="FQ9" s="27" t="inlineStr"/>
      <c r="FR9" s="27" t="inlineStr"/>
      <c r="FS9" s="27" t="inlineStr"/>
      <c r="FT9" s="27" t="inlineStr"/>
      <c r="FU9" s="27" t="inlineStr"/>
      <c r="FV9" s="27" t="inlineStr"/>
      <c r="FW9" s="27" t="inlineStr"/>
      <c r="FX9" s="27" t="inlineStr"/>
      <c r="FY9" s="27" t="inlineStr"/>
      <c r="FZ9" s="27" t="inlineStr"/>
      <c r="GA9" s="27" t="inlineStr"/>
    </row>
    <row r="10" ht="17.1" customHeight="1">
      <c r="A10" s="28" t="n">
        <v>37.5</v>
      </c>
      <c r="B10" s="71" t="inlineStr"/>
      <c r="C10" s="71" t="inlineStr"/>
      <c r="D10" s="71" t="inlineStr"/>
      <c r="E10" s="71" t="inlineStr"/>
      <c r="F10" s="71" t="inlineStr"/>
      <c r="G10" s="71" t="inlineStr"/>
      <c r="H10" s="71" t="inlineStr"/>
      <c r="I10" s="71" t="inlineStr"/>
      <c r="J10" s="71" t="inlineStr"/>
      <c r="K10" s="71" t="inlineStr"/>
      <c r="L10" s="71" t="inlineStr"/>
      <c r="M10" s="71" t="inlineStr"/>
      <c r="N10" s="71" t="inlineStr"/>
      <c r="O10" s="71" t="inlineStr"/>
      <c r="P10" s="71" t="inlineStr"/>
      <c r="Q10" s="71" t="inlineStr"/>
      <c r="R10" s="71" t="inlineStr"/>
      <c r="S10" s="71" t="inlineStr"/>
      <c r="T10" s="71" t="inlineStr"/>
      <c r="U10" s="71" t="inlineStr"/>
      <c r="V10" s="71" t="inlineStr"/>
      <c r="W10" s="71" t="inlineStr"/>
      <c r="X10" s="71" t="inlineStr"/>
      <c r="Y10" s="71" t="inlineStr"/>
      <c r="Z10" s="71" t="inlineStr"/>
      <c r="AA10" s="71" t="inlineStr"/>
      <c r="AB10" s="71" t="inlineStr"/>
      <c r="AC10" s="71" t="inlineStr"/>
      <c r="AD10" s="71" t="inlineStr"/>
      <c r="AE10" s="71" t="inlineStr"/>
      <c r="AF10" s="71" t="inlineStr"/>
      <c r="AG10" s="71" t="inlineStr"/>
      <c r="AH10" s="71" t="inlineStr"/>
      <c r="AI10" s="71" t="inlineStr"/>
      <c r="AJ10" s="71" t="inlineStr"/>
      <c r="AK10" s="71" t="inlineStr"/>
      <c r="AL10" s="71" t="inlineStr"/>
      <c r="AM10" s="71" t="inlineStr"/>
      <c r="AN10" s="71" t="inlineStr"/>
      <c r="AO10" s="71" t="inlineStr"/>
      <c r="AP10" s="71" t="inlineStr"/>
      <c r="AQ10" s="71" t="inlineStr"/>
      <c r="AR10" s="71" t="inlineStr"/>
      <c r="AS10" s="71" t="inlineStr"/>
      <c r="AT10" s="71" t="inlineStr"/>
      <c r="AU10" s="71" t="inlineStr"/>
      <c r="AV10" s="71" t="inlineStr"/>
      <c r="AW10" s="71" t="inlineStr"/>
      <c r="AX10" s="71" t="inlineStr"/>
      <c r="AY10" s="71" t="inlineStr"/>
      <c r="AZ10" s="71" t="inlineStr"/>
      <c r="BA10" s="71" t="inlineStr"/>
      <c r="BB10" s="71" t="inlineStr"/>
      <c r="BC10" s="71" t="inlineStr"/>
      <c r="BD10" s="71" t="inlineStr"/>
      <c r="BE10" s="71" t="inlineStr"/>
      <c r="BF10" s="71" t="inlineStr"/>
      <c r="BG10" s="71" t="inlineStr"/>
      <c r="BH10" s="71" t="inlineStr"/>
      <c r="BI10" s="71" t="inlineStr"/>
      <c r="BJ10" s="71" t="inlineStr"/>
      <c r="BK10" s="71" t="inlineStr"/>
      <c r="BL10" s="71" t="inlineStr"/>
      <c r="BM10" s="71" t="inlineStr"/>
      <c r="BN10" s="71" t="inlineStr"/>
      <c r="BO10" s="71" t="n">
        <v>0</v>
      </c>
      <c r="BP10" s="71" t="n">
        <v>0</v>
      </c>
      <c r="BQ10" s="71" t="n">
        <v>0</v>
      </c>
      <c r="BR10" s="71" t="n">
        <v>0</v>
      </c>
      <c r="BS10" s="71" t="n">
        <v>0</v>
      </c>
      <c r="BT10" s="71" t="n">
        <v>0</v>
      </c>
      <c r="BU10" s="71" t="n">
        <v>0</v>
      </c>
      <c r="BV10" s="71" t="n">
        <v>0.0002270861841254308</v>
      </c>
      <c r="BW10" s="71" t="n">
        <v>0.0002182335974755203</v>
      </c>
      <c r="BX10" s="71" t="n">
        <v>0.000217756677039212</v>
      </c>
      <c r="BY10" s="71" t="n">
        <v>0.0002781063190770983</v>
      </c>
      <c r="BZ10" s="71" t="n">
        <v>0.000251081612508886</v>
      </c>
      <c r="CA10" s="71" t="n">
        <v>0.0002402046853861019</v>
      </c>
      <c r="CB10" s="71" t="n">
        <v>0.0002541233814943067</v>
      </c>
      <c r="CC10" s="71" t="n">
        <v>0.0001784447781462612</v>
      </c>
      <c r="CD10" s="71" t="n">
        <v>0.0002061612330234441</v>
      </c>
      <c r="CE10" s="71" t="n">
        <v>0.0002436384523494868</v>
      </c>
      <c r="CF10" s="71" t="n">
        <v>0.000243794908628004</v>
      </c>
      <c r="CG10" s="71" t="n">
        <v>0.000194890969329936</v>
      </c>
      <c r="CH10" s="71" t="n">
        <v>0.0002183536987403989</v>
      </c>
      <c r="CI10" s="71" t="n">
        <v>0.0002272156346937105</v>
      </c>
      <c r="CJ10" s="71" t="n">
        <v>0.0002016928572109966</v>
      </c>
      <c r="CK10" s="71" t="n">
        <v>0.0001903277322919815</v>
      </c>
      <c r="CL10" s="71" t="n">
        <v>0.000195961887531382</v>
      </c>
      <c r="CM10" s="71" t="n">
        <v>0.0001699527939646469</v>
      </c>
      <c r="CN10" s="71" t="n">
        <v>0.0001455650079555867</v>
      </c>
      <c r="CO10" s="71" t="n">
        <v>0.0001792919837514691</v>
      </c>
      <c r="CP10" s="71" t="n">
        <v>0.0001701403216067688</v>
      </c>
      <c r="CQ10" s="71" t="n">
        <v>0.0001323304415672231</v>
      </c>
      <c r="CR10" s="71" t="n">
        <v>0.0001334510268735722</v>
      </c>
      <c r="CS10" s="71" t="n">
        <v>0.0001377875453837728</v>
      </c>
      <c r="CT10" s="71" t="n">
        <v>0.0001053272466173255</v>
      </c>
      <c r="CU10" s="71" t="n">
        <v>0.0001333022717880976</v>
      </c>
      <c r="CV10" s="71" t="n">
        <v>0.0001310446387181214</v>
      </c>
      <c r="CW10" s="71" t="n">
        <v>0.000101055077387604</v>
      </c>
      <c r="CX10" s="71" t="n">
        <v>0.0001200390494377151</v>
      </c>
      <c r="CY10" s="71" t="n">
        <v>8.030650631504383e-05</v>
      </c>
      <c r="CZ10" s="71" t="n">
        <v>6.05873890207649e-05</v>
      </c>
      <c r="DA10" s="71" t="n">
        <v>8.111696748820981e-05</v>
      </c>
      <c r="DB10" s="71" t="n">
        <v>6.292802198453376e-05</v>
      </c>
      <c r="DC10" s="71" t="n">
        <v>7.276714029989764e-05</v>
      </c>
      <c r="DD10" s="71" t="n">
        <v>7.29498892620681e-05</v>
      </c>
      <c r="DE10" s="71" t="n">
        <v>5.898155408974765e-05</v>
      </c>
      <c r="DF10" s="71" t="n">
        <v>5.895703398953405e-05</v>
      </c>
      <c r="DG10" s="71" t="n">
        <v>5.570454176009134e-05</v>
      </c>
      <c r="DH10" s="71" t="n">
        <v>4.407078712786746e-05</v>
      </c>
      <c r="DI10" s="71" t="n">
        <v>5.790215649618952e-05</v>
      </c>
      <c r="DJ10" s="71" t="n">
        <v>4.931297234481224e-05</v>
      </c>
      <c r="DK10" s="71" t="n">
        <v>5.041549240582272e-05</v>
      </c>
      <c r="DL10" s="71" t="n">
        <v>4.645149205644961e-05</v>
      </c>
      <c r="DM10" s="71" t="n">
        <v>4.483185087326994e-05</v>
      </c>
      <c r="DN10" s="71" t="n">
        <v>4.668852857016965e-05</v>
      </c>
      <c r="DO10" s="71" t="n">
        <v>5.176423192851584e-05</v>
      </c>
      <c r="DP10" s="71" t="n">
        <v>5.184685312796158e-05</v>
      </c>
      <c r="DQ10" s="71" t="n">
        <v>4.498018518237634e-05</v>
      </c>
      <c r="DR10" s="71" t="n">
        <v>4.628704171378026e-05</v>
      </c>
      <c r="DS10" s="71" t="n">
        <v>4.771378883765731e-05</v>
      </c>
      <c r="DT10" s="71" t="n">
        <v>4.101850911392207e-05</v>
      </c>
      <c r="DU10" s="71" t="n">
        <v>3.709697389866552e-05</v>
      </c>
      <c r="DV10" s="71" t="n">
        <v>2.539865497959103e-05</v>
      </c>
      <c r="DW10" s="71" t="n">
        <v>3.235448116399575e-05</v>
      </c>
      <c r="DX10" s="71" t="n">
        <v>3.208302907174307e-05</v>
      </c>
      <c r="DY10" s="70" t="n">
        <v>2.974776598784668e-05</v>
      </c>
      <c r="DZ10" s="72" t="n">
        <v>2.940124145611232e-05</v>
      </c>
      <c r="EA10" s="72" t="n">
        <v>3.09242297251882e-05</v>
      </c>
      <c r="EB10" s="72" t="n">
        <v>2.426546602972108e-05</v>
      </c>
      <c r="EC10" s="72" t="n">
        <v>2.407368546321859e-05</v>
      </c>
      <c r="ED10" s="73" t="n">
        <v>2.362896286686194e-05</v>
      </c>
      <c r="EE10" s="72" t="n">
        <v>2.607181004161971e-05</v>
      </c>
      <c r="EF10" s="72" t="n">
        <v>2.444205908053047e-05</v>
      </c>
      <c r="EG10" s="72" t="n">
        <v>2.099957152797325e-05</v>
      </c>
      <c r="EH10" s="72" t="n">
        <v>2.426292273593569e-05</v>
      </c>
      <c r="EI10" s="105" t="n">
        <v>2.593533004195571e-05</v>
      </c>
      <c r="EJ10" s="104" t="n">
        <v>2.411852095074364e-05</v>
      </c>
      <c r="EK10" s="71" t="n">
        <v>2.306783789768952e-05</v>
      </c>
      <c r="EL10" s="71" t="n">
        <v>2.450528926247656e-05</v>
      </c>
      <c r="EM10" s="71" t="n">
        <v>2.136698871466879e-05</v>
      </c>
      <c r="EN10" s="105" t="n">
        <v>2.092779098252491e-05</v>
      </c>
      <c r="EO10" s="104" t="n">
        <v>2.22035561817711e-05</v>
      </c>
      <c r="EP10" s="71" t="n">
        <v>2.251392726303723e-05</v>
      </c>
      <c r="EQ10" s="71" t="n">
        <v>2.301448889934486e-05</v>
      </c>
      <c r="ER10" s="71" t="inlineStr"/>
      <c r="ES10" s="105" t="inlineStr"/>
      <c r="ET10" s="104" t="inlineStr"/>
      <c r="EU10" s="71" t="inlineStr"/>
      <c r="EV10" s="71" t="inlineStr"/>
      <c r="EW10" s="71" t="inlineStr"/>
      <c r="EX10" s="104" t="inlineStr"/>
      <c r="EY10" s="104" t="inlineStr"/>
      <c r="EZ10" s="71" t="inlineStr"/>
      <c r="FA10" s="71" t="inlineStr"/>
      <c r="FB10" s="71" t="inlineStr"/>
      <c r="FC10" s="71" t="inlineStr"/>
      <c r="FD10" s="71" t="inlineStr"/>
      <c r="FE10" s="71" t="inlineStr"/>
      <c r="FF10" s="71" t="inlineStr"/>
      <c r="FG10" s="71" t="inlineStr"/>
      <c r="FH10" s="71" t="inlineStr"/>
      <c r="FI10" s="71" t="inlineStr"/>
      <c r="FJ10" s="71" t="inlineStr"/>
      <c r="FK10" s="71" t="inlineStr"/>
      <c r="FL10" s="71" t="inlineStr"/>
      <c r="FM10" s="71" t="inlineStr"/>
      <c r="FN10" s="71" t="inlineStr"/>
      <c r="FO10" s="27" t="inlineStr"/>
      <c r="FP10" s="27" t="inlineStr"/>
      <c r="FQ10" s="27" t="inlineStr"/>
      <c r="FR10" s="27" t="inlineStr"/>
      <c r="FS10" s="27" t="inlineStr"/>
      <c r="FT10" s="27" t="inlineStr"/>
      <c r="FU10" s="27" t="inlineStr"/>
      <c r="FV10" s="27" t="inlineStr"/>
      <c r="FW10" s="27" t="inlineStr"/>
      <c r="FX10" s="27" t="inlineStr"/>
      <c r="FY10" s="27" t="inlineStr"/>
      <c r="FZ10" s="27" t="inlineStr"/>
      <c r="GA10" s="27" t="inlineStr"/>
    </row>
    <row r="11" ht="17.1" customHeight="1">
      <c r="A11" s="28" t="n">
        <v>42.5</v>
      </c>
      <c r="B11" s="71" t="inlineStr"/>
      <c r="C11" s="71" t="inlineStr"/>
      <c r="D11" s="71" t="inlineStr"/>
      <c r="E11" s="71" t="inlineStr"/>
      <c r="F11" s="71" t="inlineStr"/>
      <c r="G11" s="71" t="inlineStr"/>
      <c r="H11" s="71" t="inlineStr"/>
      <c r="I11" s="71" t="inlineStr"/>
      <c r="J11" s="71" t="inlineStr"/>
      <c r="K11" s="71" t="inlineStr"/>
      <c r="L11" s="71" t="inlineStr"/>
      <c r="M11" s="71" t="inlineStr"/>
      <c r="N11" s="71" t="inlineStr"/>
      <c r="O11" s="71" t="inlineStr"/>
      <c r="P11" s="71" t="inlineStr"/>
      <c r="Q11" s="71" t="inlineStr"/>
      <c r="R11" s="71" t="inlineStr"/>
      <c r="S11" s="71" t="inlineStr"/>
      <c r="T11" s="71" t="inlineStr"/>
      <c r="U11" s="71" t="inlineStr"/>
      <c r="V11" s="71" t="inlineStr"/>
      <c r="W11" s="71" t="inlineStr"/>
      <c r="X11" s="71" t="inlineStr"/>
      <c r="Y11" s="71" t="inlineStr"/>
      <c r="Z11" s="71" t="inlineStr"/>
      <c r="AA11" s="71" t="inlineStr"/>
      <c r="AB11" s="71" t="inlineStr"/>
      <c r="AC11" s="71" t="inlineStr"/>
      <c r="AD11" s="71" t="inlineStr"/>
      <c r="AE11" s="71" t="inlineStr"/>
      <c r="AF11" s="71" t="inlineStr"/>
      <c r="AG11" s="71" t="inlineStr"/>
      <c r="AH11" s="71" t="inlineStr"/>
      <c r="AI11" s="71" t="inlineStr"/>
      <c r="AJ11" s="71" t="inlineStr"/>
      <c r="AK11" s="71" t="inlineStr"/>
      <c r="AL11" s="71" t="inlineStr"/>
      <c r="AM11" s="71" t="inlineStr"/>
      <c r="AN11" s="71" t="inlineStr"/>
      <c r="AO11" s="71" t="inlineStr"/>
      <c r="AP11" s="71" t="inlineStr"/>
      <c r="AQ11" s="71" t="inlineStr"/>
      <c r="AR11" s="71" t="inlineStr"/>
      <c r="AS11" s="71" t="inlineStr"/>
      <c r="AT11" s="71" t="inlineStr"/>
      <c r="AU11" s="71" t="inlineStr"/>
      <c r="AV11" s="71" t="inlineStr"/>
      <c r="AW11" s="71" t="inlineStr"/>
      <c r="AX11" s="71" t="inlineStr"/>
      <c r="AY11" s="71" t="inlineStr"/>
      <c r="AZ11" s="71" t="inlineStr"/>
      <c r="BA11" s="71" t="inlineStr"/>
      <c r="BB11" s="71" t="inlineStr"/>
      <c r="BC11" s="71" t="inlineStr"/>
      <c r="BD11" s="71" t="inlineStr"/>
      <c r="BE11" s="71" t="inlineStr"/>
      <c r="BF11" s="71" t="inlineStr"/>
      <c r="BG11" s="71" t="inlineStr"/>
      <c r="BH11" s="71" t="inlineStr"/>
      <c r="BI11" s="71" t="inlineStr"/>
      <c r="BJ11" s="71" t="n">
        <v>0</v>
      </c>
      <c r="BK11" s="71" t="n">
        <v>0</v>
      </c>
      <c r="BL11" s="71" t="n">
        <v>0</v>
      </c>
      <c r="BM11" s="71" t="n">
        <v>0</v>
      </c>
      <c r="BN11" s="71" t="n">
        <v>0</v>
      </c>
      <c r="BO11" s="71" t="n">
        <v>0</v>
      </c>
      <c r="BP11" s="71" t="n">
        <v>0</v>
      </c>
      <c r="BQ11" s="71" t="n">
        <v>0.0003178883091365109</v>
      </c>
      <c r="BR11" s="71" t="n">
        <v>0.0003403513111384835</v>
      </c>
      <c r="BS11" s="71" t="n">
        <v>0.0003222869429908722</v>
      </c>
      <c r="BT11" s="71" t="n">
        <v>0.0003745748945166608</v>
      </c>
      <c r="BU11" s="71" t="n">
        <v>0.0003560692085166086</v>
      </c>
      <c r="BV11" s="71" t="n">
        <v>0.0003700452660023063</v>
      </c>
      <c r="BW11" s="71" t="n">
        <v>0.0003056879922041117</v>
      </c>
      <c r="BX11" s="71" t="n">
        <v>0.0003647059220812551</v>
      </c>
      <c r="BY11" s="71" t="n">
        <v>0.0003700016145524999</v>
      </c>
      <c r="BZ11" s="71" t="n">
        <v>0.0003493784255462818</v>
      </c>
      <c r="CA11" s="71" t="n">
        <v>0.0003295313929090224</v>
      </c>
      <c r="CB11" s="71" t="n">
        <v>0.0003367200784004959</v>
      </c>
      <c r="CC11" s="71" t="n">
        <v>0.0002902568283734203</v>
      </c>
      <c r="CD11" s="71" t="n">
        <v>0.0002974618707965615</v>
      </c>
      <c r="CE11" s="71" t="n">
        <v>0.0002769990857516514</v>
      </c>
      <c r="CF11" s="71" t="n">
        <v>0.0002678785373949607</v>
      </c>
      <c r="CG11" s="71" t="n">
        <v>0.0002889073796000056</v>
      </c>
      <c r="CH11" s="71" t="n">
        <v>0.0002698332374083238</v>
      </c>
      <c r="CI11" s="71" t="n">
        <v>0.0002487997856408139</v>
      </c>
      <c r="CJ11" s="71" t="n">
        <v>0.0002354044726572859</v>
      </c>
      <c r="CK11" s="71" t="n">
        <v>0.0002424654541214496</v>
      </c>
      <c r="CL11" s="71" t="n">
        <v>0.0002452289825624677</v>
      </c>
      <c r="CM11" s="71" t="n">
        <v>0.0002066062482022574</v>
      </c>
      <c r="CN11" s="71" t="n">
        <v>0.0002048742238559537</v>
      </c>
      <c r="CO11" s="71" t="n">
        <v>0.0001899566636797619</v>
      </c>
      <c r="CP11" s="71" t="n">
        <v>0.0001890821612847364</v>
      </c>
      <c r="CQ11" s="71" t="n">
        <v>0.0001608345132187811</v>
      </c>
      <c r="CR11" s="71" t="n">
        <v>0.0001591815603053565</v>
      </c>
      <c r="CS11" s="71" t="n">
        <v>0.0001533077879973033</v>
      </c>
      <c r="CT11" s="71" t="n">
        <v>0.0001456311237727863</v>
      </c>
      <c r="CU11" s="71" t="n">
        <v>0.0001374772248166319</v>
      </c>
      <c r="CV11" s="71" t="n">
        <v>0.0001145784515544248</v>
      </c>
      <c r="CW11" s="71" t="n">
        <v>0.0001278301752989978</v>
      </c>
      <c r="CX11" s="71" t="n">
        <v>8.973032848502265e-05</v>
      </c>
      <c r="CY11" s="71" t="n">
        <v>9.690960955688366e-05</v>
      </c>
      <c r="CZ11" s="71" t="n">
        <v>0.0001064927403566109</v>
      </c>
      <c r="DA11" s="71" t="n">
        <v>8.05245822223625e-05</v>
      </c>
      <c r="DB11" s="71" t="n">
        <v>8.894116882967797e-05</v>
      </c>
      <c r="DC11" s="71" t="n">
        <v>0.000109176757169858</v>
      </c>
      <c r="DD11" s="71" t="n">
        <v>7.255120107546031e-05</v>
      </c>
      <c r="DE11" s="71" t="n">
        <v>8.22646882418892e-05</v>
      </c>
      <c r="DF11" s="71" t="n">
        <v>7.540293222714309e-05</v>
      </c>
      <c r="DG11" s="71" t="n">
        <v>7.613031590274583e-05</v>
      </c>
      <c r="DH11" s="71" t="n">
        <v>8.215318744002146e-05</v>
      </c>
      <c r="DI11" s="71" t="n">
        <v>7.953427003873035e-05</v>
      </c>
      <c r="DJ11" s="71" t="n">
        <v>7.408632379692408e-05</v>
      </c>
      <c r="DK11" s="71" t="n">
        <v>7.341651647123818e-05</v>
      </c>
      <c r="DL11" s="71" t="n">
        <v>6.831917743710366e-05</v>
      </c>
      <c r="DM11" s="71" t="n">
        <v>6.405201258475139e-05</v>
      </c>
      <c r="DN11" s="71" t="n">
        <v>6.179022728032866e-05</v>
      </c>
      <c r="DO11" s="71" t="n">
        <v>5.957736147716876e-05</v>
      </c>
      <c r="DP11" s="71" t="n">
        <v>6.734520467943945e-05</v>
      </c>
      <c r="DQ11" s="71" t="n">
        <v>4.106759726509835e-05</v>
      </c>
      <c r="DR11" s="71" t="n">
        <v>4.570410578458391e-05</v>
      </c>
      <c r="DS11" s="71" t="n">
        <v>5.348889608385545e-05</v>
      </c>
      <c r="DT11" s="70" t="n">
        <v>4.407158338529141e-05</v>
      </c>
      <c r="DU11" s="72" t="n">
        <v>4.532437833494716e-05</v>
      </c>
      <c r="DV11" s="72" t="n">
        <v>3.924036074069564e-05</v>
      </c>
      <c r="DW11" s="72" t="n">
        <v>4.532104629411582e-05</v>
      </c>
      <c r="DX11" s="72" t="n">
        <v>4.33659212005811e-05</v>
      </c>
      <c r="DY11" s="73" t="n">
        <v>4.816908852594634e-05</v>
      </c>
      <c r="DZ11" s="72" t="n">
        <v>4.292891350707759e-05</v>
      </c>
      <c r="EA11" s="72" t="n">
        <v>4.003701949254975e-05</v>
      </c>
      <c r="EB11" s="72" t="n">
        <v>3.633834548977752e-05</v>
      </c>
      <c r="EC11" s="72" t="n">
        <v>2.802755066398104e-05</v>
      </c>
      <c r="ED11" s="105" t="n">
        <v>3.745093608189158e-05</v>
      </c>
      <c r="EE11" s="104" t="n">
        <v>3.125540458037536e-05</v>
      </c>
      <c r="EF11" s="71" t="n">
        <v>3.378023485502306e-05</v>
      </c>
      <c r="EG11" s="71" t="n">
        <v>3.177972575726401e-05</v>
      </c>
      <c r="EH11" s="71" t="n">
        <v>2.442036234933654e-05</v>
      </c>
      <c r="EI11" s="105" t="n">
        <v>2.556536569193899e-05</v>
      </c>
      <c r="EJ11" s="104" t="n">
        <v>3.062514495901948e-05</v>
      </c>
      <c r="EK11" s="71" t="n">
        <v>2.398308663951022e-05</v>
      </c>
      <c r="EL11" s="71" t="n">
        <v>3.043240442423092e-05</v>
      </c>
      <c r="EM11" s="71" t="inlineStr"/>
      <c r="EN11" s="105" t="inlineStr"/>
      <c r="EO11" s="104" t="inlineStr"/>
      <c r="EP11" s="71" t="inlineStr"/>
      <c r="EQ11" s="71" t="inlineStr"/>
      <c r="ER11" s="71" t="inlineStr"/>
      <c r="ES11" s="105" t="inlineStr"/>
      <c r="ET11" s="104" t="inlineStr"/>
      <c r="EU11" s="71" t="inlineStr"/>
      <c r="EV11" s="71" t="inlineStr"/>
      <c r="EW11" s="71" t="inlineStr"/>
      <c r="EX11" s="71" t="inlineStr"/>
      <c r="EY11" s="71" t="inlineStr"/>
      <c r="EZ11" s="71" t="inlineStr"/>
      <c r="FA11" s="71" t="inlineStr"/>
      <c r="FB11" s="71" t="inlineStr"/>
      <c r="FC11" s="71" t="inlineStr"/>
      <c r="FD11" s="71" t="inlineStr"/>
      <c r="FE11" s="71" t="inlineStr"/>
      <c r="FF11" s="71" t="inlineStr"/>
      <c r="FG11" s="71" t="inlineStr"/>
      <c r="FH11" s="71" t="inlineStr"/>
      <c r="FI11" s="71" t="inlineStr"/>
      <c r="FJ11" s="71" t="inlineStr"/>
      <c r="FK11" s="71" t="inlineStr"/>
      <c r="FL11" s="71" t="inlineStr"/>
      <c r="FM11" s="71" t="inlineStr"/>
      <c r="FN11" s="71" t="inlineStr"/>
      <c r="FO11" s="27" t="inlineStr"/>
      <c r="FP11" s="27" t="inlineStr"/>
      <c r="FQ11" s="27" t="inlineStr"/>
      <c r="FR11" s="27" t="inlineStr"/>
      <c r="FS11" s="27" t="inlineStr"/>
      <c r="FT11" s="27" t="inlineStr"/>
      <c r="FU11" s="27" t="inlineStr"/>
      <c r="FV11" s="27" t="inlineStr"/>
      <c r="FW11" s="27" t="inlineStr"/>
      <c r="FX11" s="27" t="inlineStr"/>
      <c r="FY11" s="27" t="inlineStr"/>
      <c r="FZ11" s="27" t="inlineStr"/>
      <c r="GA11" s="27" t="inlineStr"/>
    </row>
    <row r="12" ht="17.1" customHeight="1">
      <c r="A12" s="28" t="n">
        <v>47.5</v>
      </c>
      <c r="B12" s="71" t="inlineStr"/>
      <c r="C12" s="71" t="inlineStr"/>
      <c r="D12" s="71" t="inlineStr"/>
      <c r="E12" s="71" t="inlineStr"/>
      <c r="F12" s="71" t="inlineStr"/>
      <c r="G12" s="71" t="inlineStr"/>
      <c r="H12" s="71" t="inlineStr"/>
      <c r="I12" s="71" t="inlineStr"/>
      <c r="J12" s="71" t="inlineStr"/>
      <c r="K12" s="71" t="inlineStr"/>
      <c r="L12" s="71" t="inlineStr"/>
      <c r="M12" s="71" t="inlineStr"/>
      <c r="N12" s="71" t="inlineStr"/>
      <c r="O12" s="71" t="inlineStr"/>
      <c r="P12" s="71" t="inlineStr"/>
      <c r="Q12" s="71" t="inlineStr"/>
      <c r="R12" s="71" t="inlineStr"/>
      <c r="S12" s="71" t="inlineStr"/>
      <c r="T12" s="71" t="inlineStr"/>
      <c r="U12" s="71" t="inlineStr"/>
      <c r="V12" s="71" t="inlineStr"/>
      <c r="W12" s="71" t="inlineStr"/>
      <c r="X12" s="71" t="inlineStr"/>
      <c r="Y12" s="71" t="inlineStr"/>
      <c r="Z12" s="71" t="inlineStr"/>
      <c r="AA12" s="71" t="inlineStr"/>
      <c r="AB12" s="71" t="inlineStr"/>
      <c r="AC12" s="71" t="inlineStr"/>
      <c r="AD12" s="71" t="inlineStr"/>
      <c r="AE12" s="71" t="inlineStr"/>
      <c r="AF12" s="71" t="inlineStr"/>
      <c r="AG12" s="71" t="inlineStr"/>
      <c r="AH12" s="71" t="inlineStr"/>
      <c r="AI12" s="71" t="inlineStr"/>
      <c r="AJ12" s="71" t="inlineStr"/>
      <c r="AK12" s="71" t="inlineStr"/>
      <c r="AL12" s="71" t="inlineStr"/>
      <c r="AM12" s="71" t="inlineStr"/>
      <c r="AN12" s="71" t="inlineStr"/>
      <c r="AO12" s="71" t="inlineStr"/>
      <c r="AP12" s="71" t="inlineStr"/>
      <c r="AQ12" s="71" t="inlineStr"/>
      <c r="AR12" s="71" t="inlineStr"/>
      <c r="AS12" s="71" t="inlineStr"/>
      <c r="AT12" s="71" t="inlineStr"/>
      <c r="AU12" s="71" t="inlineStr"/>
      <c r="AV12" s="71" t="inlineStr"/>
      <c r="AW12" s="71" t="inlineStr"/>
      <c r="AX12" s="71" t="inlineStr"/>
      <c r="AY12" s="71" t="inlineStr"/>
      <c r="AZ12" s="71" t="inlineStr"/>
      <c r="BA12" s="71" t="inlineStr"/>
      <c r="BB12" s="71" t="inlineStr"/>
      <c r="BC12" s="71" t="inlineStr"/>
      <c r="BD12" s="71" t="inlineStr"/>
      <c r="BE12" s="71" t="n">
        <v>0</v>
      </c>
      <c r="BF12" s="71" t="n">
        <v>0</v>
      </c>
      <c r="BG12" s="71" t="n">
        <v>0</v>
      </c>
      <c r="BH12" s="71" t="n">
        <v>0</v>
      </c>
      <c r="BI12" s="71" t="n">
        <v>0</v>
      </c>
      <c r="BJ12" s="71" t="n">
        <v>0</v>
      </c>
      <c r="BK12" s="71" t="n">
        <v>0</v>
      </c>
      <c r="BL12" s="71" t="n">
        <v>0.000419386094549726</v>
      </c>
      <c r="BM12" s="71" t="n">
        <v>0.0003801140947125027</v>
      </c>
      <c r="BN12" s="71" t="n">
        <v>0.00037384287370681</v>
      </c>
      <c r="BO12" s="71" t="n">
        <v>0.0004695258088653163</v>
      </c>
      <c r="BP12" s="71" t="n">
        <v>0.0004635326934120929</v>
      </c>
      <c r="BQ12" s="71" t="n">
        <v>0.000399302960370717</v>
      </c>
      <c r="BR12" s="71" t="n">
        <v>0.0004792119087192303</v>
      </c>
      <c r="BS12" s="71" t="n">
        <v>0.0004260466970632093</v>
      </c>
      <c r="BT12" s="71" t="n">
        <v>0.0004289304069904269</v>
      </c>
      <c r="BU12" s="71" t="n">
        <v>0.0004581812962666505</v>
      </c>
      <c r="BV12" s="71" t="n">
        <v>0.0004565355018769672</v>
      </c>
      <c r="BW12" s="71" t="n">
        <v>0.0003961820560806126</v>
      </c>
      <c r="BX12" s="71" t="n">
        <v>0.0003798706705150977</v>
      </c>
      <c r="BY12" s="71" t="n">
        <v>0.0004028277470518368</v>
      </c>
      <c r="BZ12" s="71" t="n">
        <v>0.0003894931677818025</v>
      </c>
      <c r="CA12" s="71" t="n">
        <v>0.0003762403857446923</v>
      </c>
      <c r="CB12" s="71" t="n">
        <v>0.0003298053184574786</v>
      </c>
      <c r="CC12" s="71" t="n">
        <v>0.0003401388762143373</v>
      </c>
      <c r="CD12" s="71" t="n">
        <v>0.000338906315267843</v>
      </c>
      <c r="CE12" s="71" t="n">
        <v>0.0003098567313701</v>
      </c>
      <c r="CF12" s="71" t="n">
        <v>0.0003131451936642631</v>
      </c>
      <c r="CG12" s="71" t="n">
        <v>0.0002746355512009738</v>
      </c>
      <c r="CH12" s="71" t="n">
        <v>0.0002786523563521837</v>
      </c>
      <c r="CI12" s="71" t="n">
        <v>0.0002732974706319093</v>
      </c>
      <c r="CJ12" s="71" t="n">
        <v>0.000238503221922989</v>
      </c>
      <c r="CK12" s="71" t="n">
        <v>0.0002479886103568124</v>
      </c>
      <c r="CL12" s="71" t="n">
        <v>0.0002145990642930543</v>
      </c>
      <c r="CM12" s="71" t="n">
        <v>0.0002274989258508801</v>
      </c>
      <c r="CN12" s="71" t="n">
        <v>0.0001800511882840961</v>
      </c>
      <c r="CO12" s="71" t="n">
        <v>0.0001970450646030098</v>
      </c>
      <c r="CP12" s="71" t="n">
        <v>0.0001350507594179548</v>
      </c>
      <c r="CQ12" s="71" t="n">
        <v>0.0001638255502328143</v>
      </c>
      <c r="CR12" s="71" t="n">
        <v>0.0001470302406382041</v>
      </c>
      <c r="CS12" s="71" t="n">
        <v>0.0001566327954665847</v>
      </c>
      <c r="CT12" s="71" t="n">
        <v>0.0001746675897275058</v>
      </c>
      <c r="CU12" s="71" t="n">
        <v>0.0001008562188700977</v>
      </c>
      <c r="CV12" s="71" t="n">
        <v>0.000116612896542775</v>
      </c>
      <c r="CW12" s="71" t="n">
        <v>0.0001274564190087289</v>
      </c>
      <c r="CX12" s="71" t="n">
        <v>0.0001242617373495043</v>
      </c>
      <c r="CY12" s="71" t="n">
        <v>0.0001026160876198417</v>
      </c>
      <c r="CZ12" s="71" t="n">
        <v>0.0001440675978570782</v>
      </c>
      <c r="DA12" s="71" t="n">
        <v>0.0001205975510874586</v>
      </c>
      <c r="DB12" s="71" t="n">
        <v>9.145916867772907e-05</v>
      </c>
      <c r="DC12" s="71" t="n">
        <v>0.0001024240149370363</v>
      </c>
      <c r="DD12" s="71" t="n">
        <v>0.0001152360450601987</v>
      </c>
      <c r="DE12" s="71" t="n">
        <v>9.630380390675547e-05</v>
      </c>
      <c r="DF12" s="71" t="n">
        <v>0.0001034252820380224</v>
      </c>
      <c r="DG12" s="71" t="n">
        <v>0.000102344005220363</v>
      </c>
      <c r="DH12" s="71" t="n">
        <v>9.39990401398828e-05</v>
      </c>
      <c r="DI12" s="71" t="n">
        <v>8.85806662694824e-05</v>
      </c>
      <c r="DJ12" s="71" t="n">
        <v>7.179342638115928e-05</v>
      </c>
      <c r="DK12" s="71" t="n">
        <v>8.491283984289211e-05</v>
      </c>
      <c r="DL12" s="71" t="n">
        <v>7.536930961712391e-05</v>
      </c>
      <c r="DM12" s="71" t="n">
        <v>5.279106958723696e-05</v>
      </c>
      <c r="DN12" s="71" t="n">
        <v>6.288718370228987e-05</v>
      </c>
      <c r="DO12" s="70" t="n">
        <v>5.592850100431608e-05</v>
      </c>
      <c r="DP12" s="72" t="n">
        <v>5.894253000815457e-05</v>
      </c>
      <c r="DQ12" s="72" t="n">
        <v>5.258505135972045e-05</v>
      </c>
      <c r="DR12" s="72" t="n">
        <v>5.363883954545191e-05</v>
      </c>
      <c r="DS12" s="72" t="n">
        <v>6.488273620842215e-05</v>
      </c>
      <c r="DT12" s="73" t="n">
        <v>5.074577841256133e-05</v>
      </c>
      <c r="DU12" s="72" t="n">
        <v>4.273852956146384e-05</v>
      </c>
      <c r="DV12" s="72" t="n">
        <v>5.210007789597013e-05</v>
      </c>
      <c r="DW12" s="72" t="n">
        <v>5.81829546384906e-05</v>
      </c>
      <c r="DX12" s="72" t="n">
        <v>4.748502776428928e-05</v>
      </c>
      <c r="DY12" s="105" t="n">
        <v>4.623614253575273e-05</v>
      </c>
      <c r="DZ12" s="104" t="n">
        <v>4.893546056638932e-05</v>
      </c>
      <c r="EA12" s="71" t="n">
        <v>5.435504716810204e-05</v>
      </c>
      <c r="EB12" s="71" t="n">
        <v>4.008874700250404e-05</v>
      </c>
      <c r="EC12" s="71" t="n">
        <v>3.488301852118123e-05</v>
      </c>
      <c r="ED12" s="105" t="n">
        <v>3.270039894486713e-05</v>
      </c>
      <c r="EE12" s="104" t="n">
        <v>3.765511759652296e-05</v>
      </c>
      <c r="EF12" s="71" t="n">
        <v>2.930034440113149e-05</v>
      </c>
      <c r="EG12" s="71" t="n">
        <v>3.817823223412517e-05</v>
      </c>
      <c r="EH12" s="71" t="inlineStr"/>
      <c r="EI12" s="105" t="inlineStr"/>
      <c r="EJ12" s="104" t="inlineStr"/>
      <c r="EK12" s="71" t="inlineStr"/>
      <c r="EL12" s="71" t="inlineStr"/>
      <c r="EM12" s="71" t="inlineStr"/>
      <c r="EN12" s="105" t="inlineStr"/>
      <c r="EO12" s="104" t="inlineStr"/>
      <c r="EP12" s="71" t="inlineStr"/>
      <c r="EQ12" s="71" t="inlineStr"/>
      <c r="ER12" s="71" t="inlineStr"/>
      <c r="ES12" s="71" t="inlineStr"/>
      <c r="ET12" s="71" t="inlineStr"/>
      <c r="EU12" s="71" t="inlineStr"/>
      <c r="EV12" s="71" t="inlineStr"/>
      <c r="EW12" s="71" t="inlineStr"/>
      <c r="EX12" s="71" t="inlineStr"/>
      <c r="EY12" s="71" t="inlineStr"/>
      <c r="EZ12" s="71" t="inlineStr"/>
      <c r="FA12" s="71" t="inlineStr"/>
      <c r="FB12" s="71" t="inlineStr"/>
      <c r="FC12" s="71" t="inlineStr"/>
      <c r="FD12" s="71" t="inlineStr"/>
      <c r="FE12" s="71" t="inlineStr"/>
      <c r="FF12" s="71" t="inlineStr"/>
      <c r="FG12" s="71" t="inlineStr"/>
      <c r="FH12" s="71" t="inlineStr"/>
      <c r="FI12" s="71" t="inlineStr"/>
      <c r="FJ12" s="71" t="inlineStr"/>
      <c r="FK12" s="71" t="inlineStr"/>
      <c r="FL12" s="71" t="inlineStr"/>
      <c r="FM12" s="71" t="inlineStr"/>
      <c r="FN12" s="71" t="inlineStr"/>
      <c r="FO12" s="27" t="inlineStr"/>
      <c r="FP12" s="27" t="inlineStr"/>
      <c r="FQ12" s="27" t="inlineStr"/>
      <c r="FR12" s="27" t="inlineStr"/>
      <c r="FS12" s="27" t="inlineStr"/>
      <c r="FT12" s="27" t="inlineStr"/>
      <c r="FU12" s="27" t="inlineStr"/>
      <c r="FV12" s="27" t="inlineStr"/>
      <c r="FW12" s="27" t="inlineStr"/>
      <c r="FX12" s="27" t="inlineStr"/>
      <c r="FY12" s="27" t="inlineStr"/>
      <c r="FZ12" s="27" t="inlineStr"/>
      <c r="GA12" s="27" t="inlineStr"/>
    </row>
    <row r="13" ht="17.1" customHeight="1">
      <c r="A13" s="28" t="n">
        <v>52.5</v>
      </c>
      <c r="B13" s="71" t="inlineStr"/>
      <c r="C13" s="71" t="inlineStr"/>
      <c r="D13" s="71" t="inlineStr"/>
      <c r="E13" s="71" t="inlineStr"/>
      <c r="F13" s="71" t="inlineStr"/>
      <c r="G13" s="71" t="inlineStr"/>
      <c r="H13" s="71" t="inlineStr"/>
      <c r="I13" s="71" t="inlineStr"/>
      <c r="J13" s="71" t="inlineStr"/>
      <c r="K13" s="71" t="inlineStr"/>
      <c r="L13" s="71" t="inlineStr"/>
      <c r="M13" s="71" t="inlineStr"/>
      <c r="N13" s="71" t="inlineStr"/>
      <c r="O13" s="71" t="inlineStr"/>
      <c r="P13" s="71" t="inlineStr"/>
      <c r="Q13" s="71" t="inlineStr"/>
      <c r="R13" s="71" t="inlineStr"/>
      <c r="S13" s="71" t="inlineStr"/>
      <c r="T13" s="71" t="inlineStr"/>
      <c r="U13" s="71" t="inlineStr"/>
      <c r="V13" s="71" t="inlineStr"/>
      <c r="W13" s="71" t="inlineStr"/>
      <c r="X13" s="71" t="inlineStr"/>
      <c r="Y13" s="71" t="inlineStr"/>
      <c r="Z13" s="71" t="inlineStr"/>
      <c r="AA13" s="71" t="inlineStr"/>
      <c r="AB13" s="71" t="inlineStr"/>
      <c r="AC13" s="71" t="inlineStr"/>
      <c r="AD13" s="71" t="inlineStr"/>
      <c r="AE13" s="71" t="inlineStr"/>
      <c r="AF13" s="71" t="inlineStr"/>
      <c r="AG13" s="71" t="inlineStr"/>
      <c r="AH13" s="71" t="inlineStr"/>
      <c r="AI13" s="71" t="inlineStr"/>
      <c r="AJ13" s="71" t="inlineStr"/>
      <c r="AK13" s="71" t="inlineStr"/>
      <c r="AL13" s="71" t="inlineStr"/>
      <c r="AM13" s="71" t="inlineStr"/>
      <c r="AN13" s="71" t="inlineStr"/>
      <c r="AO13" s="71" t="inlineStr"/>
      <c r="AP13" s="71" t="inlineStr"/>
      <c r="AQ13" s="71" t="inlineStr"/>
      <c r="AR13" s="71" t="inlineStr"/>
      <c r="AS13" s="71" t="inlineStr"/>
      <c r="AT13" s="71" t="inlineStr"/>
      <c r="AU13" s="71" t="inlineStr"/>
      <c r="AV13" s="71" t="inlineStr"/>
      <c r="AW13" s="71" t="inlineStr"/>
      <c r="AX13" s="71" t="inlineStr"/>
      <c r="AY13" s="71" t="inlineStr"/>
      <c r="AZ13" s="71" t="n">
        <v>0</v>
      </c>
      <c r="BA13" s="71" t="n">
        <v>0</v>
      </c>
      <c r="BB13" s="71" t="n">
        <v>0</v>
      </c>
      <c r="BC13" s="71" t="n">
        <v>0</v>
      </c>
      <c r="BD13" s="71" t="n">
        <v>0</v>
      </c>
      <c r="BE13" s="71" t="n">
        <v>0</v>
      </c>
      <c r="BF13" s="71" t="n">
        <v>0</v>
      </c>
      <c r="BG13" s="71" t="n">
        <v>0.0004059921220712386</v>
      </c>
      <c r="BH13" s="71" t="n">
        <v>0.0004198826155040253</v>
      </c>
      <c r="BI13" s="71" t="n">
        <v>0.0004324615715795088</v>
      </c>
      <c r="BJ13" s="71" t="n">
        <v>0.0004643075093776768</v>
      </c>
      <c r="BK13" s="71" t="n">
        <v>0.0004764889104834602</v>
      </c>
      <c r="BL13" s="71" t="n">
        <v>0.0004749736823476488</v>
      </c>
      <c r="BM13" s="71" t="n">
        <v>0.0005131889561736632</v>
      </c>
      <c r="BN13" s="71" t="n">
        <v>0.0005776277156676614</v>
      </c>
      <c r="BO13" s="71" t="n">
        <v>0.0005201232028459086</v>
      </c>
      <c r="BP13" s="71" t="n">
        <v>0.0005925238941700801</v>
      </c>
      <c r="BQ13" s="71" t="n">
        <v>0.0004995336970853388</v>
      </c>
      <c r="BR13" s="71" t="n">
        <v>0.0005764113136497986</v>
      </c>
      <c r="BS13" s="71" t="n">
        <v>0.0005193201404208947</v>
      </c>
      <c r="BT13" s="71" t="n">
        <v>0.0004149492927993392</v>
      </c>
      <c r="BU13" s="71" t="n">
        <v>0.000428628632768659</v>
      </c>
      <c r="BV13" s="71" t="n">
        <v>0.000435237405546168</v>
      </c>
      <c r="BW13" s="71" t="n">
        <v>0.0004543054563873916</v>
      </c>
      <c r="BX13" s="71" t="n">
        <v>0.0003885397180271023</v>
      </c>
      <c r="BY13" s="71" t="n">
        <v>0.0003939007906984303</v>
      </c>
      <c r="BZ13" s="71" t="n">
        <v>0.0003395975294191756</v>
      </c>
      <c r="CA13" s="71" t="n">
        <v>0.0003495989727114045</v>
      </c>
      <c r="CB13" s="71" t="n">
        <v>0.0003543316781910093</v>
      </c>
      <c r="CC13" s="71" t="n">
        <v>0.00033831526048513</v>
      </c>
      <c r="CD13" s="71" t="n">
        <v>0.0003137913721855328</v>
      </c>
      <c r="CE13" s="71" t="n">
        <v>0.0002950879461547388</v>
      </c>
      <c r="CF13" s="71" t="n">
        <v>0.0002783565318439872</v>
      </c>
      <c r="CG13" s="71" t="n">
        <v>0.0002321155006731349</v>
      </c>
      <c r="CH13" s="71" t="n">
        <v>0.0002966211258359697</v>
      </c>
      <c r="CI13" s="71" t="n">
        <v>0.000223557849638226</v>
      </c>
      <c r="CJ13" s="71" t="n">
        <v>0.0002439071840247764</v>
      </c>
      <c r="CK13" s="71" t="n">
        <v>0.0002773670611679713</v>
      </c>
      <c r="CL13" s="71" t="n">
        <v>0.0001903098958766982</v>
      </c>
      <c r="CM13" s="71" t="n">
        <v>0.0001834325892130604</v>
      </c>
      <c r="CN13" s="71" t="n">
        <v>0.000153611564204808</v>
      </c>
      <c r="CO13" s="71" t="n">
        <v>0.000163803242767147</v>
      </c>
      <c r="CP13" s="71" t="n">
        <v>0.0001791963640394046</v>
      </c>
      <c r="CQ13" s="71" t="n">
        <v>0.0001755292437659073</v>
      </c>
      <c r="CR13" s="71" t="n">
        <v>0.0001379567864162229</v>
      </c>
      <c r="CS13" s="71" t="n">
        <v>0.0001726725990169435</v>
      </c>
      <c r="CT13" s="71" t="n">
        <v>0.0001763213633167811</v>
      </c>
      <c r="CU13" s="71" t="n">
        <v>0.0001499548789614202</v>
      </c>
      <c r="CV13" s="71" t="n">
        <v>0.0001341338743817462</v>
      </c>
      <c r="CW13" s="71" t="n">
        <v>0.0001518907246261914</v>
      </c>
      <c r="CX13" s="71" t="n">
        <v>0.0001279413690571385</v>
      </c>
      <c r="CY13" s="71" t="n">
        <v>0.0001342000616849406</v>
      </c>
      <c r="CZ13" s="71" t="n">
        <v>0.0001196772134585575</v>
      </c>
      <c r="DA13" s="71" t="n">
        <v>0.0001265372048140609</v>
      </c>
      <c r="DB13" s="71" t="n">
        <v>0.0001201846454187181</v>
      </c>
      <c r="DC13" s="71" t="n">
        <v>9.640693366700845e-05</v>
      </c>
      <c r="DD13" s="71" t="n">
        <v>0.0001090326297029971</v>
      </c>
      <c r="DE13" s="71" t="n">
        <v>9.791716208087958e-05</v>
      </c>
      <c r="DF13" s="71" t="n">
        <v>9.419127631795835e-05</v>
      </c>
      <c r="DG13" s="71" t="n">
        <v>9.518587598932344e-05</v>
      </c>
      <c r="DH13" s="71" t="n">
        <v>6.876230772156826e-05</v>
      </c>
      <c r="DI13" s="71" t="n">
        <v>7.816934198407383e-05</v>
      </c>
      <c r="DJ13" s="70" t="n">
        <v>7.310568857612368e-05</v>
      </c>
      <c r="DK13" s="72" t="n">
        <v>6.860928969782509e-05</v>
      </c>
      <c r="DL13" s="72" t="n">
        <v>6.50943038933495e-05</v>
      </c>
      <c r="DM13" s="72" t="n">
        <v>5.946911237203419e-05</v>
      </c>
      <c r="DN13" s="72" t="n">
        <v>6.04385733391591e-05</v>
      </c>
      <c r="DO13" s="73" t="n">
        <v>6.270509792446125e-05</v>
      </c>
      <c r="DP13" s="72" t="n">
        <v>6.105003146983765e-05</v>
      </c>
      <c r="DQ13" s="72" t="n">
        <v>5.786089214963014e-05</v>
      </c>
      <c r="DR13" s="72" t="n">
        <v>5.788102103929894e-05</v>
      </c>
      <c r="DS13" s="72" t="n">
        <v>6.271233937637622e-05</v>
      </c>
      <c r="DT13" s="105" t="n">
        <v>6.0329155874451e-05</v>
      </c>
      <c r="DU13" s="104" t="n">
        <v>5.701569257492149e-05</v>
      </c>
      <c r="DV13" s="71" t="n">
        <v>5.272363317248994e-05</v>
      </c>
      <c r="DW13" s="71" t="n">
        <v>4.837109275007212e-05</v>
      </c>
      <c r="DX13" s="71" t="n">
        <v>5.533918878708843e-05</v>
      </c>
      <c r="DY13" s="105" t="n">
        <v>4.656400371828522e-05</v>
      </c>
      <c r="DZ13" s="104" t="n">
        <v>4.954614027024857e-05</v>
      </c>
      <c r="EA13" s="71" t="n">
        <v>5.485444567207062e-05</v>
      </c>
      <c r="EB13" s="71" t="n">
        <v>4.309224744351977e-05</v>
      </c>
      <c r="EC13" s="71" t="inlineStr"/>
      <c r="ED13" s="105" t="inlineStr"/>
      <c r="EE13" s="104" t="inlineStr"/>
      <c r="EF13" s="71" t="inlineStr"/>
      <c r="EG13" s="71" t="inlineStr"/>
      <c r="EH13" s="71" t="inlineStr"/>
      <c r="EI13" s="105" t="inlineStr"/>
      <c r="EJ13" s="104" t="inlineStr"/>
      <c r="EK13" s="71" t="inlineStr"/>
      <c r="EL13" s="71" t="inlineStr"/>
      <c r="EM13" s="71" t="inlineStr"/>
      <c r="EN13" s="71" t="inlineStr"/>
      <c r="EO13" s="71" t="inlineStr"/>
      <c r="EP13" s="71" t="inlineStr"/>
      <c r="EQ13" s="71" t="inlineStr"/>
      <c r="ER13" s="71" t="inlineStr"/>
      <c r="ES13" s="71" t="inlineStr"/>
      <c r="ET13" s="71" t="inlineStr"/>
      <c r="EU13" s="71" t="inlineStr"/>
      <c r="EV13" s="71" t="inlineStr"/>
      <c r="EW13" s="71" t="inlineStr"/>
      <c r="EX13" s="71" t="inlineStr"/>
      <c r="EY13" s="71" t="inlineStr"/>
      <c r="EZ13" s="71" t="inlineStr"/>
      <c r="FA13" s="71" t="inlineStr"/>
      <c r="FB13" s="71" t="inlineStr"/>
      <c r="FC13" s="71" t="inlineStr"/>
      <c r="FD13" s="71" t="inlineStr"/>
      <c r="FE13" s="71" t="inlineStr"/>
      <c r="FF13" s="71" t="inlineStr"/>
      <c r="FG13" s="71" t="inlineStr"/>
      <c r="FH13" s="71" t="inlineStr"/>
      <c r="FI13" s="71" t="inlineStr"/>
      <c r="FJ13" s="71" t="inlineStr"/>
      <c r="FK13" s="71" t="inlineStr"/>
      <c r="FL13" s="71" t="inlineStr"/>
      <c r="FM13" s="71" t="inlineStr"/>
      <c r="FN13" s="71" t="inlineStr"/>
      <c r="FO13" s="27" t="inlineStr"/>
      <c r="FP13" s="27" t="inlineStr"/>
      <c r="FQ13" s="27" t="inlineStr"/>
      <c r="FR13" s="27" t="inlineStr"/>
      <c r="FS13" s="27" t="inlineStr"/>
      <c r="FT13" s="27" t="inlineStr"/>
      <c r="FU13" s="27" t="inlineStr"/>
      <c r="FV13" s="27" t="inlineStr"/>
      <c r="FW13" s="27" t="inlineStr"/>
      <c r="FX13" s="27" t="inlineStr"/>
      <c r="FY13" s="27" t="inlineStr"/>
      <c r="FZ13" s="27" t="inlineStr"/>
      <c r="GA13" s="27" t="inlineStr"/>
    </row>
    <row r="14" ht="17.1" customHeight="1">
      <c r="A14" s="28" t="n">
        <v>57.5</v>
      </c>
      <c r="B14" s="71" t="inlineStr"/>
      <c r="C14" s="71" t="inlineStr"/>
      <c r="D14" s="71" t="inlineStr"/>
      <c r="E14" s="71" t="inlineStr"/>
      <c r="F14" s="71" t="inlineStr"/>
      <c r="G14" s="71" t="inlineStr"/>
      <c r="H14" s="71" t="inlineStr"/>
      <c r="I14" s="71" t="inlineStr"/>
      <c r="J14" s="71" t="inlineStr"/>
      <c r="K14" s="71" t="inlineStr"/>
      <c r="L14" s="71" t="inlineStr"/>
      <c r="M14" s="71" t="inlineStr"/>
      <c r="N14" s="71" t="inlineStr"/>
      <c r="O14" s="71" t="inlineStr"/>
      <c r="P14" s="71" t="inlineStr"/>
      <c r="Q14" s="71" t="inlineStr"/>
      <c r="R14" s="71" t="inlineStr"/>
      <c r="S14" s="71" t="inlineStr"/>
      <c r="T14" s="71" t="inlineStr"/>
      <c r="U14" s="71" t="inlineStr"/>
      <c r="V14" s="71" t="inlineStr"/>
      <c r="W14" s="71" t="inlineStr"/>
      <c r="X14" s="71" t="inlineStr"/>
      <c r="Y14" s="71" t="inlineStr"/>
      <c r="Z14" s="71" t="inlineStr"/>
      <c r="AA14" s="71" t="inlineStr"/>
      <c r="AB14" s="71" t="inlineStr"/>
      <c r="AC14" s="71" t="inlineStr"/>
      <c r="AD14" s="71" t="inlineStr"/>
      <c r="AE14" s="71" t="inlineStr"/>
      <c r="AF14" s="71" t="inlineStr"/>
      <c r="AG14" s="71" t="inlineStr"/>
      <c r="AH14" s="71" t="inlineStr"/>
      <c r="AI14" s="71" t="inlineStr"/>
      <c r="AJ14" s="71" t="inlineStr"/>
      <c r="AK14" s="71" t="inlineStr"/>
      <c r="AL14" s="71" t="inlineStr"/>
      <c r="AM14" s="71" t="inlineStr"/>
      <c r="AN14" s="71" t="inlineStr"/>
      <c r="AO14" s="71" t="inlineStr"/>
      <c r="AP14" s="71" t="inlineStr"/>
      <c r="AQ14" s="71" t="inlineStr"/>
      <c r="AR14" s="71" t="inlineStr"/>
      <c r="AS14" s="71" t="inlineStr"/>
      <c r="AT14" s="71" t="inlineStr"/>
      <c r="AU14" s="71" t="n">
        <v>0</v>
      </c>
      <c r="AV14" s="71" t="n">
        <v>0</v>
      </c>
      <c r="AW14" s="71" t="n">
        <v>0</v>
      </c>
      <c r="AX14" s="71" t="n">
        <v>0</v>
      </c>
      <c r="AY14" s="71" t="n">
        <v>0</v>
      </c>
      <c r="AZ14" s="71" t="n">
        <v>0</v>
      </c>
      <c r="BA14" s="71" t="n">
        <v>0</v>
      </c>
      <c r="BB14" s="71" t="n">
        <v>0.0004159996919539471</v>
      </c>
      <c r="BC14" s="71" t="n">
        <v>0.0004488280346508347</v>
      </c>
      <c r="BD14" s="71" t="n">
        <v>0.0004789089140286506</v>
      </c>
      <c r="BE14" s="71" t="n">
        <v>0.0004905611840471896</v>
      </c>
      <c r="BF14" s="71" t="n">
        <v>0.000457899044708118</v>
      </c>
      <c r="BG14" s="71" t="n">
        <v>0.0004999283810465354</v>
      </c>
      <c r="BH14" s="71" t="n">
        <v>0.0005016543628852528</v>
      </c>
      <c r="BI14" s="71" t="n">
        <v>0.0004688169738534076</v>
      </c>
      <c r="BJ14" s="71" t="n">
        <v>0.0004630677457706045</v>
      </c>
      <c r="BK14" s="71" t="n">
        <v>0.0005189503364528015</v>
      </c>
      <c r="BL14" s="71" t="n">
        <v>0.0005373887640768632</v>
      </c>
      <c r="BM14" s="71" t="n">
        <v>0.0005372633841108985</v>
      </c>
      <c r="BN14" s="71" t="n">
        <v>0.0004781273877773253</v>
      </c>
      <c r="BO14" s="71" t="n">
        <v>0.0005340611047370767</v>
      </c>
      <c r="BP14" s="71" t="n">
        <v>0.0004438496710159474</v>
      </c>
      <c r="BQ14" s="71" t="n">
        <v>0.0004385674901389786</v>
      </c>
      <c r="BR14" s="71" t="n">
        <v>0.0004213903975774044</v>
      </c>
      <c r="BS14" s="71" t="n">
        <v>0.0004682739058662047</v>
      </c>
      <c r="BT14" s="71" t="n">
        <v>0.0003757531502204731</v>
      </c>
      <c r="BU14" s="71" t="n">
        <v>0.0004014099777610804</v>
      </c>
      <c r="BV14" s="71" t="n">
        <v>0.0003845944039944446</v>
      </c>
      <c r="BW14" s="71" t="n">
        <v>0.0003229747512565736</v>
      </c>
      <c r="BX14" s="71" t="n">
        <v>0.0003844690416247396</v>
      </c>
      <c r="BY14" s="71" t="n">
        <v>0.0003878005407580233</v>
      </c>
      <c r="BZ14" s="71" t="n">
        <v>0.0003269278993953691</v>
      </c>
      <c r="CA14" s="71" t="n">
        <v>0.0003094689044707003</v>
      </c>
      <c r="CB14" s="71" t="n">
        <v>0.0002674690242079898</v>
      </c>
      <c r="CC14" s="71" t="n">
        <v>0.0002502649864562478</v>
      </c>
      <c r="CD14" s="71" t="n">
        <v>0.0002824193759711518</v>
      </c>
      <c r="CE14" s="71" t="n">
        <v>0.0002290483608920418</v>
      </c>
      <c r="CF14" s="71" t="n">
        <v>0.0002537595648157021</v>
      </c>
      <c r="CG14" s="71" t="n">
        <v>0.0002542119437838622</v>
      </c>
      <c r="CH14" s="71" t="n">
        <v>0.0002152240372259036</v>
      </c>
      <c r="CI14" s="71" t="n">
        <v>0.0002052943890898595</v>
      </c>
      <c r="CJ14" s="71" t="n">
        <v>0.0001812801977602157</v>
      </c>
      <c r="CK14" s="71" t="n">
        <v>0.0002043356522510783</v>
      </c>
      <c r="CL14" s="71" t="n">
        <v>0.0001943251900600379</v>
      </c>
      <c r="CM14" s="71" t="n">
        <v>0.0001965019288067898</v>
      </c>
      <c r="CN14" s="71" t="n">
        <v>0.0001623740698880202</v>
      </c>
      <c r="CO14" s="71" t="n">
        <v>0.0001469976687818303</v>
      </c>
      <c r="CP14" s="71" t="n">
        <v>0.0001608842416066827</v>
      </c>
      <c r="CQ14" s="71" t="n">
        <v>0.000132684556010118</v>
      </c>
      <c r="CR14" s="71" t="n">
        <v>0.0001401030396646668</v>
      </c>
      <c r="CS14" s="71" t="n">
        <v>0.0001528206430665612</v>
      </c>
      <c r="CT14" s="71" t="n">
        <v>0.0001322643523522347</v>
      </c>
      <c r="CU14" s="71" t="n">
        <v>0.0001421626894021664</v>
      </c>
      <c r="CV14" s="71" t="n">
        <v>0.000137501145842882</v>
      </c>
      <c r="CW14" s="71" t="n">
        <v>0.000115456051403042</v>
      </c>
      <c r="CX14" s="71" t="n">
        <v>0.0001214495735298226</v>
      </c>
      <c r="CY14" s="71" t="n">
        <v>0.0001083191458799871</v>
      </c>
      <c r="CZ14" s="71" t="n">
        <v>0.0001096720463090215</v>
      </c>
      <c r="DA14" s="71" t="n">
        <v>0.000124877039932172</v>
      </c>
      <c r="DB14" s="71" t="n">
        <v>0.0001246562862606958</v>
      </c>
      <c r="DC14" s="71" t="n">
        <v>9.473833272501352e-05</v>
      </c>
      <c r="DD14" s="71" t="n">
        <v>9.725103734439835e-05</v>
      </c>
      <c r="DE14" s="70" t="n">
        <v>8.077055105708458e-05</v>
      </c>
      <c r="DF14" s="72" t="n">
        <v>7.014320333744783e-05</v>
      </c>
      <c r="DG14" s="72" t="n">
        <v>7.77581912643081e-05</v>
      </c>
      <c r="DH14" s="72" t="n">
        <v>7.092680428457625e-05</v>
      </c>
      <c r="DI14" s="72" t="n">
        <v>8.231802010634936e-05</v>
      </c>
      <c r="DJ14" s="73" t="n">
        <v>5.827664310995248e-05</v>
      </c>
      <c r="DK14" s="72" t="n">
        <v>6.517653151637604e-05</v>
      </c>
      <c r="DL14" s="72" t="n">
        <v>5.703066725316026e-05</v>
      </c>
      <c r="DM14" s="72" t="n">
        <v>6.736077234557814e-05</v>
      </c>
      <c r="DN14" s="72" t="n">
        <v>6.251175378563826e-05</v>
      </c>
      <c r="DO14" s="105" t="n">
        <v>5.472760507309262e-05</v>
      </c>
      <c r="DP14" s="104" t="n">
        <v>6.254356159064789e-05</v>
      </c>
      <c r="DQ14" s="71" t="n">
        <v>5.809579415498215e-05</v>
      </c>
      <c r="DR14" s="71" t="n">
        <v>6.153184225866013e-05</v>
      </c>
      <c r="DS14" s="71" t="n">
        <v>6.301266280554293e-05</v>
      </c>
      <c r="DT14" s="105" t="n">
        <v>5.909784211673132e-05</v>
      </c>
      <c r="DU14" s="104" t="n">
        <v>6.71418471566984e-05</v>
      </c>
      <c r="DV14" s="71" t="n">
        <v>5.771260707671106e-05</v>
      </c>
      <c r="DW14" s="71" t="n">
        <v>5.366047317194473e-05</v>
      </c>
      <c r="DX14" s="71" t="inlineStr"/>
      <c r="DY14" s="105" t="inlineStr"/>
      <c r="DZ14" s="104" t="inlineStr"/>
      <c r="EA14" s="71" t="inlineStr"/>
      <c r="EB14" s="71" t="inlineStr"/>
      <c r="EC14" s="71" t="inlineStr"/>
      <c r="ED14" s="105" t="inlineStr"/>
      <c r="EE14" s="104" t="inlineStr"/>
      <c r="EF14" s="71" t="inlineStr"/>
      <c r="EG14" s="71" t="inlineStr"/>
      <c r="EH14" s="71" t="inlineStr"/>
      <c r="EI14" s="71" t="inlineStr"/>
      <c r="EJ14" s="71" t="inlineStr"/>
      <c r="EK14" s="71" t="inlineStr"/>
      <c r="EL14" s="71" t="inlineStr"/>
      <c r="EM14" s="71" t="inlineStr"/>
      <c r="EN14" s="71" t="inlineStr"/>
      <c r="EO14" s="71" t="inlineStr"/>
      <c r="EP14" s="71" t="inlineStr"/>
      <c r="EQ14" s="71" t="inlineStr"/>
      <c r="ER14" s="71" t="inlineStr"/>
      <c r="ES14" s="71" t="inlineStr"/>
      <c r="ET14" s="71" t="inlineStr"/>
      <c r="EU14" s="71" t="inlineStr"/>
      <c r="EV14" s="71" t="inlineStr"/>
      <c r="EW14" s="71" t="inlineStr"/>
      <c r="EX14" s="71" t="inlineStr"/>
      <c r="EY14" s="71" t="inlineStr"/>
      <c r="EZ14" s="71" t="inlineStr"/>
      <c r="FA14" s="71" t="inlineStr"/>
      <c r="FB14" s="71" t="inlineStr"/>
      <c r="FC14" s="71" t="inlineStr"/>
      <c r="FD14" s="71" t="inlineStr"/>
      <c r="FE14" s="71" t="inlineStr"/>
      <c r="FF14" s="71" t="inlineStr"/>
      <c r="FG14" s="71" t="inlineStr"/>
      <c r="FH14" s="71" t="inlineStr"/>
      <c r="FI14" s="71" t="inlineStr"/>
      <c r="FJ14" s="71" t="inlineStr"/>
      <c r="FK14" s="71" t="inlineStr"/>
      <c r="FL14" s="71" t="inlineStr"/>
      <c r="FM14" s="71" t="inlineStr"/>
      <c r="FN14" s="71" t="inlineStr"/>
      <c r="FO14" s="27" t="inlineStr"/>
      <c r="FP14" s="27" t="inlineStr"/>
      <c r="FQ14" s="27" t="inlineStr"/>
      <c r="FR14" s="27" t="inlineStr"/>
      <c r="FS14" s="27" t="inlineStr"/>
      <c r="FT14" s="27" t="inlineStr"/>
      <c r="FU14" s="27" t="inlineStr"/>
      <c r="FV14" s="27" t="inlineStr"/>
      <c r="FW14" s="27" t="inlineStr"/>
      <c r="FX14" s="27" t="inlineStr"/>
      <c r="FY14" s="27" t="inlineStr"/>
      <c r="FZ14" s="27" t="inlineStr"/>
      <c r="GA14" s="27" t="inlineStr"/>
    </row>
    <row r="15" ht="17.1" customHeight="1">
      <c r="A15" s="28" t="n">
        <v>62.5</v>
      </c>
      <c r="B15" s="71" t="inlineStr"/>
      <c r="C15" s="71" t="inlineStr"/>
      <c r="D15" s="71" t="inlineStr"/>
      <c r="E15" s="71" t="inlineStr"/>
      <c r="F15" s="71" t="inlineStr"/>
      <c r="G15" s="71" t="inlineStr"/>
      <c r="H15" s="71" t="inlineStr"/>
      <c r="I15" s="71" t="inlineStr"/>
      <c r="J15" s="71" t="inlineStr"/>
      <c r="K15" s="71" t="inlineStr"/>
      <c r="L15" s="71" t="inlineStr"/>
      <c r="M15" s="71" t="inlineStr"/>
      <c r="N15" s="71" t="inlineStr"/>
      <c r="O15" s="71" t="inlineStr"/>
      <c r="P15" s="71" t="inlineStr"/>
      <c r="Q15" s="71" t="inlineStr"/>
      <c r="R15" s="71" t="inlineStr"/>
      <c r="S15" s="71" t="inlineStr"/>
      <c r="T15" s="71" t="inlineStr"/>
      <c r="U15" s="71" t="inlineStr"/>
      <c r="V15" s="71" t="inlineStr"/>
      <c r="W15" s="71" t="inlineStr"/>
      <c r="X15" s="71" t="inlineStr"/>
      <c r="Y15" s="71" t="inlineStr"/>
      <c r="Z15" s="71" t="inlineStr"/>
      <c r="AA15" s="71" t="inlineStr"/>
      <c r="AB15" s="71" t="inlineStr"/>
      <c r="AC15" s="71" t="inlineStr"/>
      <c r="AD15" s="71" t="inlineStr"/>
      <c r="AE15" s="71" t="inlineStr"/>
      <c r="AF15" s="71" t="inlineStr"/>
      <c r="AG15" s="71" t="inlineStr"/>
      <c r="AH15" s="71" t="inlineStr"/>
      <c r="AI15" s="71" t="inlineStr"/>
      <c r="AJ15" s="71" t="inlineStr"/>
      <c r="AK15" s="71" t="inlineStr"/>
      <c r="AL15" s="71" t="inlineStr"/>
      <c r="AM15" s="71" t="inlineStr"/>
      <c r="AN15" s="71" t="inlineStr"/>
      <c r="AO15" s="71" t="inlineStr"/>
      <c r="AP15" s="71" t="n">
        <v>0</v>
      </c>
      <c r="AQ15" s="71" t="n">
        <v>0</v>
      </c>
      <c r="AR15" s="71" t="n">
        <v>0</v>
      </c>
      <c r="AS15" s="71" t="n">
        <v>0</v>
      </c>
      <c r="AT15" s="71" t="n">
        <v>0</v>
      </c>
      <c r="AU15" s="71" t="n">
        <v>0</v>
      </c>
      <c r="AV15" s="71" t="n">
        <v>0</v>
      </c>
      <c r="AW15" s="71" t="n">
        <v>0.0003779215311446976</v>
      </c>
      <c r="AX15" s="71" t="n">
        <v>0.000476356240530305</v>
      </c>
      <c r="AY15" s="71" t="n">
        <v>0.0004811040856810784</v>
      </c>
      <c r="AZ15" s="71" t="n">
        <v>0.0004883388547501596</v>
      </c>
      <c r="BA15" s="71" t="n">
        <v>0.0004942518894432466</v>
      </c>
      <c r="BB15" s="71" t="n">
        <v>0.0004966467012203319</v>
      </c>
      <c r="BC15" s="71" t="n">
        <v>0.0004581063516978345</v>
      </c>
      <c r="BD15" s="71" t="n">
        <v>0.0004329780432775085</v>
      </c>
      <c r="BE15" s="71" t="n">
        <v>0.0005229433316655099</v>
      </c>
      <c r="BF15" s="71" t="n">
        <v>0.0004278340128040179</v>
      </c>
      <c r="BG15" s="71" t="n">
        <v>0.0005015813327646742</v>
      </c>
      <c r="BH15" s="71" t="n">
        <v>0.0004413841807909605</v>
      </c>
      <c r="BI15" s="71" t="n">
        <v>0.0004712617092633284</v>
      </c>
      <c r="BJ15" s="71" t="n">
        <v>0.0003880470188358589</v>
      </c>
      <c r="BK15" s="71" t="n">
        <v>0.0004723793070870393</v>
      </c>
      <c r="BL15" s="71" t="n">
        <v>0.0005747668051975489</v>
      </c>
      <c r="BM15" s="71" t="n">
        <v>0.0004928035363377497</v>
      </c>
      <c r="BN15" s="71" t="n">
        <v>0.000557948899420663</v>
      </c>
      <c r="BO15" s="71" t="n">
        <v>0.000538505915337895</v>
      </c>
      <c r="BP15" s="71" t="n">
        <v>0.0004768073996428789</v>
      </c>
      <c r="BQ15" s="71" t="n">
        <v>0.0004720034694792659</v>
      </c>
      <c r="BR15" s="71" t="n">
        <v>0.000455651332644684</v>
      </c>
      <c r="BS15" s="71" t="n">
        <v>0.0004943272957741703</v>
      </c>
      <c r="BT15" s="71" t="n">
        <v>0.0004034045489195249</v>
      </c>
      <c r="BU15" s="71" t="n">
        <v>0.0003306335293464995</v>
      </c>
      <c r="BV15" s="71" t="n">
        <v>0.0004243428017782764</v>
      </c>
      <c r="BW15" s="71" t="n">
        <v>0.0002779221780003121</v>
      </c>
      <c r="BX15" s="71" t="n">
        <v>0.0003753875414823746</v>
      </c>
      <c r="BY15" s="71" t="n">
        <v>0.0003112299808844554</v>
      </c>
      <c r="BZ15" s="71" t="n">
        <v>0.0003128587727778018</v>
      </c>
      <c r="CA15" s="71" t="n">
        <v>0.0002713832818852249</v>
      </c>
      <c r="CB15" s="71" t="n">
        <v>0.0002689421884580461</v>
      </c>
      <c r="CC15" s="71" t="n">
        <v>0.0002378790173959974</v>
      </c>
      <c r="CD15" s="71" t="n">
        <v>0.0002415798729029705</v>
      </c>
      <c r="CE15" s="71" t="n">
        <v>0.00024309227891755</v>
      </c>
      <c r="CF15" s="71" t="n">
        <v>0.0002293851560277831</v>
      </c>
      <c r="CG15" s="71" t="n">
        <v>0.0001860910432502901</v>
      </c>
      <c r="CH15" s="71" t="n">
        <v>0.0002290792169116496</v>
      </c>
      <c r="CI15" s="71" t="n">
        <v>0.0001830725398672294</v>
      </c>
      <c r="CJ15" s="71" t="n">
        <v>0.0001667009329695548</v>
      </c>
      <c r="CK15" s="71" t="n">
        <v>0.0002052222931928514</v>
      </c>
      <c r="CL15" s="71" t="n">
        <v>0.0001681093595623258</v>
      </c>
      <c r="CM15" s="71" t="n">
        <v>0.0001696963262485842</v>
      </c>
      <c r="CN15" s="71" t="n">
        <v>0.0001876134700698788</v>
      </c>
      <c r="CO15" s="71" t="n">
        <v>0.000176102970126923</v>
      </c>
      <c r="CP15" s="71" t="n">
        <v>0.0001733177957921821</v>
      </c>
      <c r="CQ15" s="71" t="n">
        <v>0.0001572443203961472</v>
      </c>
      <c r="CR15" s="71" t="n">
        <v>0.0001579694198676079</v>
      </c>
      <c r="CS15" s="71" t="n">
        <v>0.0001255614439020129</v>
      </c>
      <c r="CT15" s="71" t="n">
        <v>0.0001348306728994392</v>
      </c>
      <c r="CU15" s="71" t="n">
        <v>0.0001557889578917094</v>
      </c>
      <c r="CV15" s="71" t="n">
        <v>0.0001189783550915545</v>
      </c>
      <c r="CW15" s="71" t="n">
        <v>0.000176718365203649</v>
      </c>
      <c r="CX15" s="71" t="n">
        <v>0.0001233307608897399</v>
      </c>
      <c r="CY15" s="71" t="n">
        <v>0.0001075535699511872</v>
      </c>
      <c r="CZ15" s="70" t="n">
        <v>9.203029177053629e-05</v>
      </c>
      <c r="DA15" s="72" t="n">
        <v>9.992749704936306e-05</v>
      </c>
      <c r="DB15" s="72" t="n">
        <v>8.848915954488853e-05</v>
      </c>
      <c r="DC15" s="72" t="n">
        <v>8.995177358320846e-05</v>
      </c>
      <c r="DD15" s="72" t="n">
        <v>8.181216911659616e-05</v>
      </c>
      <c r="DE15" s="73" t="n">
        <v>7.306078182627285e-05</v>
      </c>
      <c r="DF15" s="72" t="n">
        <v>8.314825916647196e-05</v>
      </c>
      <c r="DG15" s="72" t="n">
        <v>8.224673243818887e-05</v>
      </c>
      <c r="DH15" s="72" t="n">
        <v>7.48832828831216e-05</v>
      </c>
      <c r="DI15" s="72" t="n">
        <v>6.929619057518502e-05</v>
      </c>
      <c r="DJ15" s="105" t="n">
        <v>7.060669120356165e-05</v>
      </c>
      <c r="DK15" s="104" t="n">
        <v>6.429754927417959e-05</v>
      </c>
      <c r="DL15" s="71" t="n">
        <v>8.344006708581394e-05</v>
      </c>
      <c r="DM15" s="71" t="n">
        <v>6.806370763034201e-05</v>
      </c>
      <c r="DN15" s="71" t="n">
        <v>6.71675974700939e-05</v>
      </c>
      <c r="DO15" s="105" t="n">
        <v>6.656835851481198e-05</v>
      </c>
      <c r="DP15" s="104" t="n">
        <v>6.773035577788314e-05</v>
      </c>
      <c r="DQ15" s="71" t="n">
        <v>6.837881267624267e-05</v>
      </c>
      <c r="DR15" s="71" t="n">
        <v>5.958797098114259e-05</v>
      </c>
      <c r="DS15" s="71" t="inlineStr"/>
      <c r="DT15" s="105" t="inlineStr"/>
      <c r="DU15" s="104" t="inlineStr"/>
      <c r="DV15" s="71" t="inlineStr"/>
      <c r="DW15" s="71" t="inlineStr"/>
      <c r="DX15" s="71" t="inlineStr"/>
      <c r="DY15" s="105" t="inlineStr"/>
      <c r="DZ15" s="104" t="inlineStr"/>
      <c r="EA15" s="71" t="inlineStr"/>
      <c r="EB15" s="71" t="inlineStr"/>
      <c r="EC15" s="71" t="inlineStr"/>
      <c r="ED15" s="71" t="inlineStr"/>
      <c r="EE15" s="71" t="inlineStr"/>
      <c r="EF15" s="71" t="inlineStr"/>
      <c r="EG15" s="71" t="inlineStr"/>
      <c r="EH15" s="71" t="inlineStr"/>
      <c r="EI15" s="71" t="inlineStr"/>
      <c r="EJ15" s="71" t="inlineStr"/>
      <c r="EK15" s="71" t="inlineStr"/>
      <c r="EL15" s="71" t="inlineStr"/>
      <c r="EM15" s="71" t="inlineStr"/>
      <c r="EN15" s="71" t="inlineStr"/>
      <c r="EO15" s="71" t="inlineStr"/>
      <c r="EP15" s="71" t="inlineStr"/>
      <c r="EQ15" s="71" t="inlineStr"/>
      <c r="ER15" s="71" t="inlineStr"/>
      <c r="ES15" s="71" t="inlineStr"/>
      <c r="ET15" s="71" t="inlineStr"/>
      <c r="EU15" s="71" t="inlineStr"/>
      <c r="EV15" s="71" t="inlineStr"/>
      <c r="EW15" s="71" t="inlineStr"/>
      <c r="EX15" s="71" t="inlineStr"/>
      <c r="EY15" s="71" t="inlineStr"/>
      <c r="EZ15" s="71" t="inlineStr"/>
      <c r="FA15" s="71" t="inlineStr"/>
      <c r="FB15" s="71" t="inlineStr"/>
      <c r="FC15" s="71" t="inlineStr"/>
      <c r="FD15" s="71" t="inlineStr"/>
      <c r="FE15" s="71" t="inlineStr"/>
      <c r="FF15" s="71" t="inlineStr"/>
      <c r="FG15" s="71" t="inlineStr"/>
      <c r="FH15" s="71" t="inlineStr"/>
      <c r="FI15" s="71" t="inlineStr"/>
      <c r="FJ15" s="71" t="inlineStr"/>
      <c r="FK15" s="71" t="inlineStr"/>
      <c r="FL15" s="71" t="inlineStr"/>
      <c r="FM15" s="71" t="inlineStr"/>
      <c r="FN15" s="71" t="inlineStr"/>
      <c r="FO15" s="27" t="inlineStr"/>
      <c r="FP15" s="27" t="inlineStr"/>
      <c r="FQ15" s="27" t="inlineStr"/>
      <c r="FR15" s="27" t="inlineStr"/>
      <c r="FS15" s="27" t="inlineStr"/>
      <c r="FT15" s="27" t="inlineStr"/>
      <c r="FU15" s="27" t="inlineStr"/>
      <c r="FV15" s="27" t="inlineStr"/>
      <c r="FW15" s="27" t="inlineStr"/>
      <c r="FX15" s="27" t="inlineStr"/>
      <c r="FY15" s="27" t="inlineStr"/>
      <c r="FZ15" s="27" t="inlineStr"/>
      <c r="GA15" s="27" t="inlineStr"/>
    </row>
    <row r="16" ht="17.1" customHeight="1">
      <c r="A16" s="28" t="n">
        <v>67.5</v>
      </c>
      <c r="B16" s="71" t="inlineStr"/>
      <c r="C16" s="71" t="inlineStr"/>
      <c r="D16" s="71" t="inlineStr"/>
      <c r="E16" s="71" t="inlineStr"/>
      <c r="F16" s="71" t="inlineStr"/>
      <c r="G16" s="71" t="inlineStr"/>
      <c r="H16" s="71" t="inlineStr"/>
      <c r="I16" s="71" t="inlineStr"/>
      <c r="J16" s="71" t="inlineStr"/>
      <c r="K16" s="71" t="inlineStr"/>
      <c r="L16" s="71" t="inlineStr"/>
      <c r="M16" s="71" t="inlineStr"/>
      <c r="N16" s="71" t="inlineStr"/>
      <c r="O16" s="71" t="inlineStr"/>
      <c r="P16" s="71" t="inlineStr"/>
      <c r="Q16" s="71" t="inlineStr"/>
      <c r="R16" s="71" t="inlineStr"/>
      <c r="S16" s="71" t="inlineStr"/>
      <c r="T16" s="71" t="inlineStr"/>
      <c r="U16" s="71" t="inlineStr"/>
      <c r="V16" s="71" t="inlineStr"/>
      <c r="W16" s="71" t="inlineStr"/>
      <c r="X16" s="71" t="inlineStr"/>
      <c r="Y16" s="71" t="inlineStr"/>
      <c r="Z16" s="71" t="inlineStr"/>
      <c r="AA16" s="71" t="inlineStr"/>
      <c r="AB16" s="71" t="inlineStr"/>
      <c r="AC16" s="71" t="inlineStr"/>
      <c r="AD16" s="71" t="inlineStr"/>
      <c r="AE16" s="71" t="inlineStr"/>
      <c r="AF16" s="71" t="inlineStr"/>
      <c r="AG16" s="71" t="inlineStr"/>
      <c r="AH16" s="71" t="inlineStr"/>
      <c r="AI16" s="71" t="inlineStr"/>
      <c r="AJ16" s="71" t="inlineStr"/>
      <c r="AK16" s="71" t="n">
        <v>0</v>
      </c>
      <c r="AL16" s="71" t="n">
        <v>0</v>
      </c>
      <c r="AM16" s="71" t="n">
        <v>0</v>
      </c>
      <c r="AN16" s="71" t="n">
        <v>0</v>
      </c>
      <c r="AO16" s="71" t="n">
        <v>0</v>
      </c>
      <c r="AP16" s="71" t="n">
        <v>0</v>
      </c>
      <c r="AQ16" s="71" t="n">
        <v>0</v>
      </c>
      <c r="AR16" s="71" t="n">
        <v>0.0004252127478389298</v>
      </c>
      <c r="AS16" s="71" t="n">
        <v>0.0006440100044026865</v>
      </c>
      <c r="AT16" s="71" t="n">
        <v>0.0007426734377387958</v>
      </c>
      <c r="AU16" s="71" t="n">
        <v>0.0005705323868478822</v>
      </c>
      <c r="AV16" s="71" t="n">
        <v>0.0005280430330397019</v>
      </c>
      <c r="AW16" s="71" t="n">
        <v>0.0005146950193725486</v>
      </c>
      <c r="AX16" s="71" t="n">
        <v>0.0005554673861291858</v>
      </c>
      <c r="AY16" s="71" t="n">
        <v>0.0006231471681168584</v>
      </c>
      <c r="AZ16" s="71" t="n">
        <v>0.0005029074336005029</v>
      </c>
      <c r="BA16" s="71" t="n">
        <v>0.0006367748451978393</v>
      </c>
      <c r="BB16" s="71" t="n">
        <v>0.0006847188612402341</v>
      </c>
      <c r="BC16" s="71" t="n">
        <v>0.0005466821695938641</v>
      </c>
      <c r="BD16" s="71" t="n">
        <v>0.0006217866261469049</v>
      </c>
      <c r="BE16" s="71" t="n">
        <v>0.0006285822680289668</v>
      </c>
      <c r="BF16" s="71" t="n">
        <v>0.0005938990371636821</v>
      </c>
      <c r="BG16" s="71" t="n">
        <v>0.0006372330019837795</v>
      </c>
      <c r="BH16" s="71" t="n">
        <v>0.0004897545405040704</v>
      </c>
      <c r="BI16" s="71" t="n">
        <v>0.0005359529446882993</v>
      </c>
      <c r="BJ16" s="71" t="n">
        <v>0.0005987480178945825</v>
      </c>
      <c r="BK16" s="71" t="n">
        <v>0.0005771308585878018</v>
      </c>
      <c r="BL16" s="71" t="n">
        <v>0.0005585773036077112</v>
      </c>
      <c r="BM16" s="71" t="n">
        <v>0.0004882710953457818</v>
      </c>
      <c r="BN16" s="71" t="n">
        <v>0.0005070999965397883</v>
      </c>
      <c r="BO16" s="71" t="n">
        <v>0.0005486232240559357</v>
      </c>
      <c r="BP16" s="71" t="n">
        <v>0.000451718373568022</v>
      </c>
      <c r="BQ16" s="71" t="n">
        <v>0.0005158046980670882</v>
      </c>
      <c r="BR16" s="71" t="n">
        <v>0.0004093692853029136</v>
      </c>
      <c r="BS16" s="71" t="n">
        <v>0.0003962711691697796</v>
      </c>
      <c r="BT16" s="71" t="n">
        <v>0.00036615036003487</v>
      </c>
      <c r="BU16" s="71" t="n">
        <v>0.0003078697720795387</v>
      </c>
      <c r="BV16" s="71" t="n">
        <v>0.0003293987415044578</v>
      </c>
      <c r="BW16" s="71" t="n">
        <v>0.0002988314522905081</v>
      </c>
      <c r="BX16" s="71" t="n">
        <v>0.0003126981271194928</v>
      </c>
      <c r="BY16" s="71" t="n">
        <v>0.0003069465990206416</v>
      </c>
      <c r="BZ16" s="71" t="n">
        <v>0.0002615509321804917</v>
      </c>
      <c r="CA16" s="71" t="n">
        <v>0.0002070689975029169</v>
      </c>
      <c r="CB16" s="71" t="n">
        <v>0.0002240663900414938</v>
      </c>
      <c r="CC16" s="71" t="n">
        <v>0.0002409061992923074</v>
      </c>
      <c r="CD16" s="71" t="n">
        <v>0.0002140790379808225</v>
      </c>
      <c r="CE16" s="71" t="n">
        <v>0.0001914164563852721</v>
      </c>
      <c r="CF16" s="71" t="n">
        <v>0.0002232605730909707</v>
      </c>
      <c r="CG16" s="71" t="n">
        <v>0.0002334592310874312</v>
      </c>
      <c r="CH16" s="71" t="n">
        <v>0.0001929920718856869</v>
      </c>
      <c r="CI16" s="71" t="n">
        <v>0.0002281476774566435</v>
      </c>
      <c r="CJ16" s="71" t="n">
        <v>0.0001763089716779227</v>
      </c>
      <c r="CK16" s="71" t="n">
        <v>0.0001946940757624866</v>
      </c>
      <c r="CL16" s="71" t="n">
        <v>0.0001908580783837597</v>
      </c>
      <c r="CM16" s="71" t="n">
        <v>0.0001738362585514363</v>
      </c>
      <c r="CN16" s="71" t="n">
        <v>0.0001611212836698309</v>
      </c>
      <c r="CO16" s="71" t="n">
        <v>0.0001415513735643963</v>
      </c>
      <c r="CP16" s="71" t="n">
        <v>0.0001609750155174114</v>
      </c>
      <c r="CQ16" s="71" t="n">
        <v>0.0001347011711836937</v>
      </c>
      <c r="CR16" s="71" t="n">
        <v>0.0001626533511628275</v>
      </c>
      <c r="CS16" s="71" t="n">
        <v>0.0001276322356005025</v>
      </c>
      <c r="CT16" s="71" t="n">
        <v>0.0001409669770759502</v>
      </c>
      <c r="CU16" s="70" t="n">
        <v>0.0001151966296757489</v>
      </c>
      <c r="CV16" s="72" t="n">
        <v>0.000120721917064043</v>
      </c>
      <c r="CW16" s="72" t="n">
        <v>0.0001009665250075725</v>
      </c>
      <c r="CX16" s="72" t="n">
        <v>0.0001115278806882424</v>
      </c>
      <c r="CY16" s="72" t="n">
        <v>9.347273649537061e-05</v>
      </c>
      <c r="CZ16" s="73" t="n">
        <v>0.0001006471734514583</v>
      </c>
      <c r="DA16" s="72" t="n">
        <v>9.713035003349893e-05</v>
      </c>
      <c r="DB16" s="72" t="n">
        <v>0.0001063206018798746</v>
      </c>
      <c r="DC16" s="72" t="n">
        <v>8.729575802819953e-05</v>
      </c>
      <c r="DD16" s="72" t="n">
        <v>7.70936466162153e-05</v>
      </c>
      <c r="DE16" s="105" t="n">
        <v>8.967788467042423e-05</v>
      </c>
      <c r="DF16" s="104" t="n">
        <v>6.627098470730757e-05</v>
      </c>
      <c r="DG16" s="71" t="n">
        <v>9.308547883005557e-05</v>
      </c>
      <c r="DH16" s="71" t="n">
        <v>8.253542718579413e-05</v>
      </c>
      <c r="DI16" s="71" t="n">
        <v>7.027461758895595e-05</v>
      </c>
      <c r="DJ16" s="105" t="n">
        <v>7.069678349643615e-05</v>
      </c>
      <c r="DK16" s="104" t="n">
        <v>7.042406812952394e-05</v>
      </c>
      <c r="DL16" s="71" t="n">
        <v>5.771421904594051e-05</v>
      </c>
      <c r="DM16" s="71" t="n">
        <v>7.251044959475049e-05</v>
      </c>
      <c r="DN16" s="71" t="inlineStr"/>
      <c r="DO16" s="105" t="inlineStr"/>
      <c r="DP16" s="104" t="inlineStr"/>
      <c r="DQ16" s="71" t="inlineStr"/>
      <c r="DR16" s="71" t="inlineStr"/>
      <c r="DS16" s="71" t="inlineStr"/>
      <c r="DT16" s="105" t="inlineStr"/>
      <c r="DU16" s="104" t="inlineStr"/>
      <c r="DV16" s="71" t="inlineStr"/>
      <c r="DW16" s="71" t="inlineStr"/>
      <c r="DX16" s="71" t="inlineStr"/>
      <c r="DY16" s="71" t="inlineStr"/>
      <c r="DZ16" s="71" t="inlineStr"/>
      <c r="EA16" s="71" t="inlineStr"/>
      <c r="EB16" s="71" t="inlineStr"/>
      <c r="EC16" s="71" t="inlineStr"/>
      <c r="ED16" s="71" t="inlineStr"/>
      <c r="EE16" s="71" t="inlineStr"/>
      <c r="EF16" s="71" t="inlineStr"/>
      <c r="EG16" s="71" t="inlineStr"/>
      <c r="EH16" s="71" t="inlineStr"/>
      <c r="EI16" s="71" t="inlineStr"/>
      <c r="EJ16" s="71" t="inlineStr"/>
      <c r="EK16" s="71" t="inlineStr"/>
      <c r="EL16" s="71" t="inlineStr"/>
      <c r="EM16" s="71" t="inlineStr"/>
      <c r="EN16" s="71" t="inlineStr"/>
      <c r="EO16" s="71" t="inlineStr"/>
      <c r="EP16" s="71" t="inlineStr"/>
      <c r="EQ16" s="71" t="inlineStr"/>
      <c r="ER16" s="71" t="inlineStr"/>
      <c r="ES16" s="71" t="inlineStr"/>
      <c r="ET16" s="71" t="inlineStr"/>
      <c r="EU16" s="71" t="inlineStr"/>
      <c r="EV16" s="71" t="inlineStr"/>
      <c r="EW16" s="71" t="inlineStr"/>
      <c r="EX16" s="71" t="inlineStr"/>
      <c r="EY16" s="71" t="inlineStr"/>
      <c r="EZ16" s="71" t="inlineStr"/>
      <c r="FA16" s="71" t="inlineStr"/>
      <c r="FB16" s="71" t="inlineStr"/>
      <c r="FC16" s="71" t="inlineStr"/>
      <c r="FD16" s="71" t="inlineStr"/>
      <c r="FE16" s="71" t="inlineStr"/>
      <c r="FF16" s="71" t="inlineStr"/>
      <c r="FG16" s="71" t="inlineStr"/>
      <c r="FH16" s="71" t="inlineStr"/>
      <c r="FI16" s="71" t="inlineStr"/>
      <c r="FJ16" s="71" t="inlineStr"/>
      <c r="FK16" s="71" t="inlineStr"/>
      <c r="FL16" s="71" t="inlineStr"/>
      <c r="FM16" s="71" t="inlineStr"/>
      <c r="FN16" s="71" t="inlineStr"/>
      <c r="FO16" s="27" t="inlineStr"/>
      <c r="FP16" s="27" t="inlineStr"/>
      <c r="FQ16" s="27" t="inlineStr"/>
      <c r="FR16" s="27" t="inlineStr"/>
      <c r="FS16" s="27" t="inlineStr"/>
      <c r="FT16" s="27" t="inlineStr"/>
      <c r="FU16" s="27" t="inlineStr"/>
      <c r="FV16" s="27" t="inlineStr"/>
      <c r="FW16" s="27" t="inlineStr"/>
      <c r="FX16" s="27" t="inlineStr"/>
      <c r="FY16" s="27" t="inlineStr"/>
      <c r="FZ16" s="27" t="inlineStr"/>
      <c r="GA16" s="27" t="inlineStr"/>
    </row>
    <row r="17" ht="17.1" customHeight="1">
      <c r="A17" s="28" t="n">
        <v>72.5</v>
      </c>
      <c r="B17" s="71" t="inlineStr"/>
      <c r="C17" s="71" t="inlineStr"/>
      <c r="D17" s="71" t="inlineStr"/>
      <c r="E17" s="71" t="inlineStr"/>
      <c r="F17" s="71" t="inlineStr"/>
      <c r="G17" s="71" t="inlineStr"/>
      <c r="H17" s="71" t="inlineStr"/>
      <c r="I17" s="71" t="inlineStr"/>
      <c r="J17" s="71" t="inlineStr"/>
      <c r="K17" s="71" t="inlineStr"/>
      <c r="L17" s="71" t="inlineStr"/>
      <c r="M17" s="71" t="inlineStr"/>
      <c r="N17" s="71" t="inlineStr"/>
      <c r="O17" s="71" t="inlineStr"/>
      <c r="P17" s="71" t="inlineStr"/>
      <c r="Q17" s="71" t="inlineStr"/>
      <c r="R17" s="71" t="inlineStr"/>
      <c r="S17" s="71" t="inlineStr"/>
      <c r="T17" s="71" t="inlineStr"/>
      <c r="U17" s="71" t="inlineStr"/>
      <c r="V17" s="71" t="inlineStr"/>
      <c r="W17" s="71" t="inlineStr"/>
      <c r="X17" s="71" t="inlineStr"/>
      <c r="Y17" s="71" t="inlineStr"/>
      <c r="Z17" s="71" t="inlineStr"/>
      <c r="AA17" s="71" t="inlineStr"/>
      <c r="AB17" s="71" t="inlineStr"/>
      <c r="AC17" s="71" t="inlineStr"/>
      <c r="AD17" s="71" t="inlineStr"/>
      <c r="AE17" s="71" t="inlineStr"/>
      <c r="AF17" s="71" t="n">
        <v>0</v>
      </c>
      <c r="AG17" s="71" t="n">
        <v>0</v>
      </c>
      <c r="AH17" s="71" t="n">
        <v>0</v>
      </c>
      <c r="AI17" s="71" t="n">
        <v>0</v>
      </c>
      <c r="AJ17" s="71" t="n">
        <v>0</v>
      </c>
      <c r="AK17" s="71" t="n">
        <v>0</v>
      </c>
      <c r="AL17" s="71" t="n">
        <v>0</v>
      </c>
      <c r="AM17" s="71" t="n">
        <v>0.0004727042364043735</v>
      </c>
      <c r="AN17" s="71" t="n">
        <v>0.0004309660863746856</v>
      </c>
      <c r="AO17" s="71" t="n">
        <v>0.0005030194873958356</v>
      </c>
      <c r="AP17" s="71" t="n">
        <v>0.0007099263806343282</v>
      </c>
      <c r="AQ17" s="71" t="n">
        <v>0.0005147036228989336</v>
      </c>
      <c r="AR17" s="71" t="n">
        <v>0.0003908756351729072</v>
      </c>
      <c r="AS17" s="71" t="n">
        <v>0.0005484152206316618</v>
      </c>
      <c r="AT17" s="71" t="n">
        <v>0.0005302547236298957</v>
      </c>
      <c r="AU17" s="71" t="n">
        <v>0.0005178862568332214</v>
      </c>
      <c r="AV17" s="71" t="n">
        <v>0.0004951536833244619</v>
      </c>
      <c r="AW17" s="71" t="n">
        <v>0.0005612722170252572</v>
      </c>
      <c r="AX17" s="71" t="n">
        <v>0.0005591443901162306</v>
      </c>
      <c r="AY17" s="71" t="n">
        <v>0.0004869748885238207</v>
      </c>
      <c r="AZ17" s="71" t="n">
        <v>0.0005032974661575841</v>
      </c>
      <c r="BA17" s="71" t="n">
        <v>0.0005348427785082343</v>
      </c>
      <c r="BB17" s="71" t="n">
        <v>0.0005674920405263569</v>
      </c>
      <c r="BC17" s="71" t="n">
        <v>0.0004964065680104577</v>
      </c>
      <c r="BD17" s="71" t="n">
        <v>0.0005312470502744697</v>
      </c>
      <c r="BE17" s="71" t="n">
        <v>0.0005205355813228213</v>
      </c>
      <c r="BF17" s="71" t="n">
        <v>0.0005632540834837872</v>
      </c>
      <c r="BG17" s="71" t="n">
        <v>0.0005430598009875269</v>
      </c>
      <c r="BH17" s="71" t="n">
        <v>0.0005055682960607941</v>
      </c>
      <c r="BI17" s="71" t="n">
        <v>0.0004216607978649082</v>
      </c>
      <c r="BJ17" s="71" t="n">
        <v>0.0003618359801567522</v>
      </c>
      <c r="BK17" s="71" t="n">
        <v>0.0005544581903870811</v>
      </c>
      <c r="BL17" s="71" t="n">
        <v>0.000505341196343262</v>
      </c>
      <c r="BM17" s="71" t="n">
        <v>0.0004586670691100305</v>
      </c>
      <c r="BN17" s="71" t="n">
        <v>0.0004920706077904185</v>
      </c>
      <c r="BO17" s="71" t="n">
        <v>0.0004325078578169414</v>
      </c>
      <c r="BP17" s="71" t="n">
        <v>0.000381744621953748</v>
      </c>
      <c r="BQ17" s="71" t="n">
        <v>0.0003179017148287765</v>
      </c>
      <c r="BR17" s="71" t="n">
        <v>0.0003419392300487247</v>
      </c>
      <c r="BS17" s="71" t="n">
        <v>0.0003531976829003488</v>
      </c>
      <c r="BT17" s="71" t="n">
        <v>0.0002693438458335023</v>
      </c>
      <c r="BU17" s="71" t="n">
        <v>0.0003383056620326437</v>
      </c>
      <c r="BV17" s="71" t="n">
        <v>0.0002834082790782451</v>
      </c>
      <c r="BW17" s="71" t="n">
        <v>0.0003164376203569149</v>
      </c>
      <c r="BX17" s="71" t="n">
        <v>0.0002828118136462149</v>
      </c>
      <c r="BY17" s="71" t="n">
        <v>0.0002410504375442083</v>
      </c>
      <c r="BZ17" s="71" t="n">
        <v>0.000262849059900867</v>
      </c>
      <c r="CA17" s="71" t="n">
        <v>0.0002255587505754716</v>
      </c>
      <c r="CB17" s="71" t="n">
        <v>0.0001980399173917257</v>
      </c>
      <c r="CC17" s="71" t="n">
        <v>0.0002127631342343204</v>
      </c>
      <c r="CD17" s="71" t="n">
        <v>0.0002079654339086969</v>
      </c>
      <c r="CE17" s="71" t="n">
        <v>0.0002044389347426571</v>
      </c>
      <c r="CF17" s="71" t="n">
        <v>0.000196632562770762</v>
      </c>
      <c r="CG17" s="71" t="n">
        <v>0.0001986172188157793</v>
      </c>
      <c r="CH17" s="71" t="n">
        <v>0.0001979057612346153</v>
      </c>
      <c r="CI17" s="71" t="n">
        <v>0.0001841210159603849</v>
      </c>
      <c r="CJ17" s="71" t="n">
        <v>0.0001793366071803325</v>
      </c>
      <c r="CK17" s="71" t="n">
        <v>0.0001724997843752695</v>
      </c>
      <c r="CL17" s="71" t="n">
        <v>0.0001508062617702448</v>
      </c>
      <c r="CM17" s="71" t="n">
        <v>0.0001308007480388726</v>
      </c>
      <c r="CN17" s="71" t="n">
        <v>0.0001793134364385593</v>
      </c>
      <c r="CO17" s="71" t="n">
        <v>0.0001490592518900378</v>
      </c>
      <c r="CP17" s="70" t="n">
        <v>0.0001179458811138742</v>
      </c>
      <c r="CQ17" s="72" t="n">
        <v>0.0001411580872094359</v>
      </c>
      <c r="CR17" s="72" t="n">
        <v>0.0001175281101479888</v>
      </c>
      <c r="CS17" s="72" t="n">
        <v>0.0001218042210699156</v>
      </c>
      <c r="CT17" s="72" t="n">
        <v>8.985769948796605e-05</v>
      </c>
      <c r="CU17" s="73" t="n">
        <v>0.0001187719878521815</v>
      </c>
      <c r="CV17" s="72" t="n">
        <v>9.050144873022224e-05</v>
      </c>
      <c r="CW17" s="72" t="n">
        <v>9.094191016592766e-05</v>
      </c>
      <c r="CX17" s="72" t="n">
        <v>9.657442467798465e-05</v>
      </c>
      <c r="CY17" s="72" t="n">
        <v>8.70642079041306e-05</v>
      </c>
      <c r="CZ17" s="105" t="n">
        <v>9.754344533716661e-05</v>
      </c>
      <c r="DA17" s="104" t="n">
        <v>8.625682353086146e-05</v>
      </c>
      <c r="DB17" s="71" t="n">
        <v>8.661373085134275e-05</v>
      </c>
      <c r="DC17" s="71" t="n">
        <v>8.644479170129999e-05</v>
      </c>
      <c r="DD17" s="71" t="n">
        <v>9.820589446562266e-05</v>
      </c>
      <c r="DE17" s="105" t="n">
        <v>8.131238184294513e-05</v>
      </c>
      <c r="DF17" s="104" t="n">
        <v>7.413608005945902e-05</v>
      </c>
      <c r="DG17" s="71" t="n">
        <v>8.099554084332205e-05</v>
      </c>
      <c r="DH17" s="71" t="n">
        <v>7.396176176916534e-05</v>
      </c>
      <c r="DI17" s="71" t="inlineStr"/>
      <c r="DJ17" s="105" t="inlineStr"/>
      <c r="DK17" s="104" t="inlineStr"/>
      <c r="DL17" s="71" t="inlineStr"/>
      <c r="DM17" s="71" t="inlineStr"/>
      <c r="DN17" s="71" t="inlineStr"/>
      <c r="DO17" s="105" t="inlineStr"/>
      <c r="DP17" s="104" t="inlineStr"/>
      <c r="DQ17" s="71" t="inlineStr"/>
      <c r="DR17" s="71" t="inlineStr"/>
      <c r="DS17" s="71" t="inlineStr"/>
      <c r="DT17" s="71" t="inlineStr"/>
      <c r="DU17" s="71" t="inlineStr"/>
      <c r="DV17" s="71" t="inlineStr"/>
      <c r="DW17" s="71" t="inlineStr"/>
      <c r="DX17" s="71" t="inlineStr"/>
      <c r="DY17" s="71" t="inlineStr"/>
      <c r="DZ17" s="71" t="inlineStr"/>
      <c r="EA17" s="71" t="inlineStr"/>
      <c r="EB17" s="71" t="inlineStr"/>
      <c r="EC17" s="71" t="inlineStr"/>
      <c r="ED17" s="71" t="inlineStr"/>
      <c r="EE17" s="71" t="inlineStr"/>
      <c r="EF17" s="71" t="inlineStr"/>
      <c r="EG17" s="71" t="inlineStr"/>
      <c r="EH17" s="71" t="inlineStr"/>
      <c r="EI17" s="71" t="inlineStr"/>
      <c r="EJ17" s="71" t="inlineStr"/>
      <c r="EK17" s="71" t="inlineStr"/>
      <c r="EL17" s="71" t="inlineStr"/>
      <c r="EM17" s="71" t="inlineStr"/>
      <c r="EN17" s="71" t="inlineStr"/>
      <c r="EO17" s="71" t="inlineStr"/>
      <c r="EP17" s="71" t="inlineStr"/>
      <c r="EQ17" s="71" t="inlineStr"/>
      <c r="ER17" s="71" t="inlineStr"/>
      <c r="ES17" s="71" t="inlineStr"/>
      <c r="ET17" s="71" t="inlineStr"/>
      <c r="EU17" s="71" t="inlineStr"/>
      <c r="EV17" s="71" t="inlineStr"/>
      <c r="EW17" s="71" t="inlineStr"/>
      <c r="EX17" s="71" t="inlineStr"/>
      <c r="EY17" s="71" t="inlineStr"/>
      <c r="EZ17" s="71" t="inlineStr"/>
      <c r="FA17" s="71" t="inlineStr"/>
      <c r="FB17" s="71" t="inlineStr"/>
      <c r="FC17" s="71" t="inlineStr"/>
      <c r="FD17" s="71" t="inlineStr"/>
      <c r="FE17" s="71" t="inlineStr"/>
      <c r="FF17" s="71" t="inlineStr"/>
      <c r="FG17" s="71" t="inlineStr"/>
      <c r="FH17" s="71" t="inlineStr"/>
      <c r="FI17" s="71" t="inlineStr"/>
      <c r="FJ17" s="71" t="inlineStr"/>
      <c r="FK17" s="71" t="inlineStr"/>
      <c r="FL17" s="71" t="inlineStr"/>
      <c r="FM17" s="71" t="inlineStr"/>
      <c r="FN17" s="71" t="inlineStr"/>
      <c r="FO17" s="27" t="inlineStr"/>
      <c r="FP17" s="27" t="inlineStr"/>
      <c r="FQ17" s="27" t="inlineStr"/>
      <c r="FR17" s="27" t="inlineStr"/>
      <c r="FS17" s="27" t="inlineStr"/>
      <c r="FT17" s="27" t="inlineStr"/>
      <c r="FU17" s="27" t="inlineStr"/>
      <c r="FV17" s="27" t="inlineStr"/>
      <c r="FW17" s="27" t="inlineStr"/>
      <c r="FX17" s="27" t="inlineStr"/>
      <c r="FY17" s="27" t="inlineStr"/>
      <c r="FZ17" s="27" t="inlineStr"/>
      <c r="GA17" s="27" t="inlineStr"/>
    </row>
    <row r="18" ht="17.1" customHeight="1">
      <c r="A18" s="28" t="n">
        <v>77.5</v>
      </c>
      <c r="B18" s="71" t="inlineStr"/>
      <c r="C18" s="71" t="inlineStr"/>
      <c r="D18" s="71" t="inlineStr"/>
      <c r="E18" s="71" t="inlineStr"/>
      <c r="F18" s="71" t="inlineStr"/>
      <c r="G18" s="71" t="inlineStr"/>
      <c r="H18" s="71" t="inlineStr"/>
      <c r="I18" s="71" t="inlineStr"/>
      <c r="J18" s="71" t="inlineStr"/>
      <c r="K18" s="71" t="inlineStr"/>
      <c r="L18" s="71" t="inlineStr"/>
      <c r="M18" s="71" t="inlineStr"/>
      <c r="N18" s="71" t="inlineStr"/>
      <c r="O18" s="71" t="inlineStr"/>
      <c r="P18" s="71" t="inlineStr"/>
      <c r="Q18" s="71" t="inlineStr"/>
      <c r="R18" s="71" t="inlineStr"/>
      <c r="S18" s="71" t="inlineStr"/>
      <c r="T18" s="71" t="inlineStr"/>
      <c r="U18" s="71" t="inlineStr"/>
      <c r="V18" s="71" t="inlineStr"/>
      <c r="W18" s="71" t="inlineStr"/>
      <c r="X18" s="71" t="inlineStr"/>
      <c r="Y18" s="71" t="inlineStr"/>
      <c r="Z18" s="71" t="inlineStr"/>
      <c r="AA18" s="71" t="n">
        <v>0</v>
      </c>
      <c r="AB18" s="71" t="n">
        <v>0</v>
      </c>
      <c r="AC18" s="71" t="n">
        <v>0</v>
      </c>
      <c r="AD18" s="71" t="n">
        <v>0</v>
      </c>
      <c r="AE18" s="71" t="n">
        <v>0</v>
      </c>
      <c r="AF18" s="71" t="n">
        <v>0</v>
      </c>
      <c r="AG18" s="71" t="n">
        <v>0</v>
      </c>
      <c r="AH18" s="71" t="n">
        <v>0.0005170576200886636</v>
      </c>
      <c r="AI18" s="71" t="n">
        <v>0.0007159173922966715</v>
      </c>
      <c r="AJ18" s="71" t="n">
        <v>0.0005733131684614379</v>
      </c>
      <c r="AK18" s="71" t="n">
        <v>0.0006713441451070089</v>
      </c>
      <c r="AL18" s="71" t="n">
        <v>0.0004346269877793118</v>
      </c>
      <c r="AM18" s="71" t="n">
        <v>0.0006217513492004278</v>
      </c>
      <c r="AN18" s="71" t="n">
        <v>0.0003668602873738918</v>
      </c>
      <c r="AO18" s="71" t="n">
        <v>0.0006051363977440515</v>
      </c>
      <c r="AP18" s="71" t="n">
        <v>0.0005016063345714251</v>
      </c>
      <c r="AQ18" s="71" t="n">
        <v>0.0006638095681744072</v>
      </c>
      <c r="AR18" s="71" t="n">
        <v>0.0007626225242805554</v>
      </c>
      <c r="AS18" s="71" t="n">
        <v>0.0005422071018498831</v>
      </c>
      <c r="AT18" s="71" t="n">
        <v>0.0006050094784818296</v>
      </c>
      <c r="AU18" s="71" t="n">
        <v>0.0005828173966215699</v>
      </c>
      <c r="AV18" s="71" t="n">
        <v>0.0004677941705649514</v>
      </c>
      <c r="AW18" s="71" t="n">
        <v>0.0005797071796734203</v>
      </c>
      <c r="AX18" s="71" t="n">
        <v>0.0006020608625800205</v>
      </c>
      <c r="AY18" s="71" t="n">
        <v>0.0005565356767195561</v>
      </c>
      <c r="AZ18" s="71" t="n">
        <v>0.0004830717323782603</v>
      </c>
      <c r="BA18" s="71" t="n">
        <v>0.0006390665651734285</v>
      </c>
      <c r="BB18" s="71" t="n">
        <v>0.0006337550051475739</v>
      </c>
      <c r="BC18" s="71" t="n">
        <v>0.0004900263923188991</v>
      </c>
      <c r="BD18" s="71" t="n">
        <v>0.000396129987394789</v>
      </c>
      <c r="BE18" s="71" t="n">
        <v>0.0003611601592942028</v>
      </c>
      <c r="BF18" s="71" t="n">
        <v>0.000415436991157127</v>
      </c>
      <c r="BG18" s="71" t="n">
        <v>0.00039885045979481</v>
      </c>
      <c r="BH18" s="71" t="n">
        <v>0.0003387562564046105</v>
      </c>
      <c r="BI18" s="71" t="n">
        <v>0.0004552943319032151</v>
      </c>
      <c r="BJ18" s="71" t="n">
        <v>0.000371735503993317</v>
      </c>
      <c r="BK18" s="71" t="n">
        <v>0.0004318463098242091</v>
      </c>
      <c r="BL18" s="71" t="n">
        <v>0.0004103624538165359</v>
      </c>
      <c r="BM18" s="71" t="n">
        <v>0.0004277360620134502</v>
      </c>
      <c r="BN18" s="71" t="n">
        <v>0.0003544364814381614</v>
      </c>
      <c r="BO18" s="71" t="n">
        <v>0.0003749579237557149</v>
      </c>
      <c r="BP18" s="71" t="n">
        <v>0.0003769039796144109</v>
      </c>
      <c r="BQ18" s="71" t="n">
        <v>0.000322324813479385</v>
      </c>
      <c r="BR18" s="71" t="n">
        <v>0.000372245239817057</v>
      </c>
      <c r="BS18" s="71" t="n">
        <v>0.0003892346022759265</v>
      </c>
      <c r="BT18" s="71" t="n">
        <v>0.0002788583538991369</v>
      </c>
      <c r="BU18" s="71" t="n">
        <v>0.0003276374278752499</v>
      </c>
      <c r="BV18" s="71" t="n">
        <v>0.0002983688483716949</v>
      </c>
      <c r="BW18" s="71" t="n">
        <v>0.0002428194355301273</v>
      </c>
      <c r="BX18" s="71" t="n">
        <v>0.0003237856388180629</v>
      </c>
      <c r="BY18" s="71" t="n">
        <v>0.0002927444642625405</v>
      </c>
      <c r="BZ18" s="71" t="n">
        <v>0.0002102426171000976</v>
      </c>
      <c r="CA18" s="71" t="n">
        <v>0.000217507980000565</v>
      </c>
      <c r="CB18" s="71" t="n">
        <v>0.0002339619739183495</v>
      </c>
      <c r="CC18" s="71" t="n">
        <v>0.0002612782833741752</v>
      </c>
      <c r="CD18" s="71" t="n">
        <v>0.0002105410906028493</v>
      </c>
      <c r="CE18" s="71" t="n">
        <v>0.0002336448598130841</v>
      </c>
      <c r="CF18" s="71" t="n">
        <v>0.0001419842296087828</v>
      </c>
      <c r="CG18" s="71" t="n">
        <v>0.0002061997388136642</v>
      </c>
      <c r="CH18" s="71" t="n">
        <v>0.0001525148526002609</v>
      </c>
      <c r="CI18" s="71" t="n">
        <v>0.0001857159234208415</v>
      </c>
      <c r="CJ18" s="71" t="n">
        <v>0.0001490157178220574</v>
      </c>
      <c r="CK18" s="70" t="n">
        <v>0.000152776552457228</v>
      </c>
      <c r="CL18" s="72" t="n">
        <v>0.0001446289220114739</v>
      </c>
      <c r="CM18" s="72" t="n">
        <v>0.0001758011729617796</v>
      </c>
      <c r="CN18" s="72" t="n">
        <v>0.0001103449382770541</v>
      </c>
      <c r="CO18" s="72" t="n">
        <v>0.0001234579997844384</v>
      </c>
      <c r="CP18" s="73" t="n">
        <v>0.0001258095359757207</v>
      </c>
      <c r="CQ18" s="72" t="n">
        <v>0.000124372106492224</v>
      </c>
      <c r="CR18" s="72" t="n">
        <v>0.0001164332846375377</v>
      </c>
      <c r="CS18" s="72" t="n">
        <v>0.0001160519484229433</v>
      </c>
      <c r="CT18" s="72" t="n">
        <v>7.863902068206244e-05</v>
      </c>
      <c r="CU18" s="105" t="n">
        <v>0.0001088754205961188</v>
      </c>
      <c r="CV18" s="104" t="n">
        <v>9.237471888693503e-05</v>
      </c>
      <c r="CW18" s="71" t="n">
        <v>0.0001056170391156767</v>
      </c>
      <c r="CX18" s="71" t="n">
        <v>9.68229576602576e-05</v>
      </c>
      <c r="CY18" s="71" t="n">
        <v>9.870472481571379e-05</v>
      </c>
      <c r="CZ18" s="105" t="n">
        <v>8.231023159499901e-05</v>
      </c>
      <c r="DA18" s="104" t="n">
        <v>8.098355210330756e-05</v>
      </c>
      <c r="DB18" s="71" t="n">
        <v>8.51782059111054e-05</v>
      </c>
      <c r="DC18" s="71" t="n">
        <v>9.72704417574524e-05</v>
      </c>
      <c r="DD18" s="71" t="inlineStr"/>
      <c r="DE18" s="105" t="inlineStr"/>
      <c r="DF18" s="104" t="inlineStr"/>
      <c r="DG18" s="71" t="inlineStr"/>
      <c r="DH18" s="71" t="inlineStr"/>
      <c r="DI18" s="71" t="inlineStr"/>
      <c r="DJ18" s="105" t="inlineStr"/>
      <c r="DK18" s="104" t="inlineStr"/>
      <c r="DL18" s="71" t="inlineStr"/>
      <c r="DM18" s="71" t="inlineStr"/>
      <c r="DN18" s="71" t="inlineStr"/>
      <c r="DO18" s="71" t="inlineStr"/>
      <c r="DP18" s="71" t="inlineStr"/>
      <c r="DQ18" s="71" t="inlineStr"/>
      <c r="DR18" s="71" t="inlineStr"/>
      <c r="DS18" s="71" t="inlineStr"/>
      <c r="DT18" s="71" t="inlineStr"/>
      <c r="DU18" s="71" t="inlineStr"/>
      <c r="DV18" s="71" t="inlineStr"/>
      <c r="DW18" s="71" t="inlineStr"/>
      <c r="DX18" s="71" t="inlineStr"/>
      <c r="DY18" s="71" t="inlineStr"/>
      <c r="DZ18" s="71" t="inlineStr"/>
      <c r="EA18" s="71" t="inlineStr"/>
      <c r="EB18" s="71" t="inlineStr"/>
      <c r="EC18" s="71" t="inlineStr"/>
      <c r="ED18" s="71" t="inlineStr"/>
      <c r="EE18" s="71" t="inlineStr"/>
      <c r="EF18" s="71" t="inlineStr"/>
      <c r="EG18" s="71" t="inlineStr"/>
      <c r="EH18" s="71" t="inlineStr"/>
      <c r="EI18" s="71" t="inlineStr"/>
      <c r="EJ18" s="71" t="inlineStr"/>
      <c r="EK18" s="71" t="inlineStr"/>
      <c r="EL18" s="71" t="inlineStr"/>
      <c r="EM18" s="71" t="inlineStr"/>
      <c r="EN18" s="71" t="inlineStr"/>
      <c r="EO18" s="71" t="inlineStr"/>
      <c r="EP18" s="71" t="inlineStr"/>
      <c r="EQ18" s="71" t="inlineStr"/>
      <c r="ER18" s="71" t="inlineStr"/>
      <c r="ES18" s="71" t="inlineStr"/>
      <c r="ET18" s="71" t="inlineStr"/>
      <c r="EU18" s="71" t="inlineStr"/>
      <c r="EV18" s="71" t="inlineStr"/>
      <c r="EW18" s="71" t="inlineStr"/>
      <c r="EX18" s="71" t="inlineStr"/>
      <c r="EY18" s="71" t="inlineStr"/>
      <c r="EZ18" s="71" t="inlineStr"/>
      <c r="FA18" s="71" t="inlineStr"/>
      <c r="FB18" s="71" t="inlineStr"/>
      <c r="FC18" s="71" t="inlineStr"/>
      <c r="FD18" s="71" t="inlineStr"/>
      <c r="FE18" s="71" t="inlineStr"/>
      <c r="FF18" s="71" t="inlineStr"/>
      <c r="FG18" s="71" t="inlineStr"/>
      <c r="FH18" s="71" t="inlineStr"/>
      <c r="FI18" s="71" t="inlineStr"/>
      <c r="FJ18" s="71" t="inlineStr"/>
      <c r="FK18" s="71" t="inlineStr"/>
      <c r="FL18" s="71" t="inlineStr"/>
      <c r="FM18" s="71" t="inlineStr"/>
      <c r="FN18" s="71" t="inlineStr"/>
      <c r="FO18" s="27" t="inlineStr"/>
      <c r="FP18" s="27" t="inlineStr"/>
      <c r="FQ18" s="27" t="inlineStr"/>
      <c r="FR18" s="27" t="inlineStr"/>
      <c r="FS18" s="27" t="inlineStr"/>
      <c r="FT18" s="27" t="inlineStr"/>
      <c r="FU18" s="27" t="inlineStr"/>
      <c r="FV18" s="27" t="inlineStr"/>
      <c r="FW18" s="27" t="inlineStr"/>
      <c r="FX18" s="27" t="inlineStr"/>
      <c r="FY18" s="27" t="inlineStr"/>
      <c r="FZ18" s="27" t="inlineStr"/>
      <c r="GA18" s="27" t="inlineStr"/>
    </row>
    <row r="19" ht="17.1" customHeight="1">
      <c r="A19" s="28" t="n">
        <v>82.5</v>
      </c>
      <c r="B19" s="71" t="inlineStr"/>
      <c r="C19" s="71" t="inlineStr"/>
      <c r="D19" s="71" t="inlineStr"/>
      <c r="E19" s="71" t="inlineStr"/>
      <c r="F19" s="71" t="inlineStr"/>
      <c r="G19" s="71" t="inlineStr"/>
      <c r="H19" s="71" t="inlineStr"/>
      <c r="I19" s="71" t="inlineStr"/>
      <c r="J19" s="71" t="inlineStr"/>
      <c r="K19" s="71" t="inlineStr"/>
      <c r="L19" s="71" t="inlineStr"/>
      <c r="M19" s="71" t="inlineStr"/>
      <c r="N19" s="71" t="inlineStr"/>
      <c r="O19" s="71" t="inlineStr"/>
      <c r="P19" s="71" t="inlineStr"/>
      <c r="Q19" s="71" t="inlineStr"/>
      <c r="R19" s="71" t="inlineStr"/>
      <c r="S19" s="71" t="inlineStr"/>
      <c r="T19" s="71" t="inlineStr"/>
      <c r="U19" s="71" t="inlineStr"/>
      <c r="V19" s="71" t="n">
        <v>0</v>
      </c>
      <c r="W19" s="71" t="n">
        <v>0</v>
      </c>
      <c r="X19" s="71" t="n">
        <v>0</v>
      </c>
      <c r="Y19" s="71" t="n">
        <v>0</v>
      </c>
      <c r="Z19" s="71" t="n">
        <v>0</v>
      </c>
      <c r="AA19" s="71" t="n">
        <v>0</v>
      </c>
      <c r="AB19" s="71" t="n">
        <v>0</v>
      </c>
      <c r="AC19" s="71" t="n">
        <v>0.0002520936285820299</v>
      </c>
      <c r="AD19" s="71" t="n">
        <v>0.0005626396577125378</v>
      </c>
      <c r="AE19" s="71" t="n">
        <v>0.0005785794832243773</v>
      </c>
      <c r="AF19" s="71" t="n">
        <v>0.0004947192023279506</v>
      </c>
      <c r="AG19" s="71" t="n">
        <v>0.0003196223538957047</v>
      </c>
      <c r="AH19" s="71" t="n">
        <v>0.0005541501023973016</v>
      </c>
      <c r="AI19" s="71" t="n">
        <v>0.0004445276309016892</v>
      </c>
      <c r="AJ19" s="71" t="n">
        <v>0.0004582321404023278</v>
      </c>
      <c r="AK19" s="71" t="n">
        <v>0.0005748651277969399</v>
      </c>
      <c r="AL19" s="71" t="n">
        <v>0.0004571776897287412</v>
      </c>
      <c r="AM19" s="71" t="n">
        <v>0.0007045410875552424</v>
      </c>
      <c r="AN19" s="71" t="n">
        <v>0.000570005066711704</v>
      </c>
      <c r="AO19" s="71" t="n">
        <v>0.0006695401096371928</v>
      </c>
      <c r="AP19" s="71" t="n">
        <v>0.0006206939358202471</v>
      </c>
      <c r="AQ19" s="71" t="n">
        <v>0.000693508758024887</v>
      </c>
      <c r="AR19" s="71" t="n">
        <v>0.0006930613614643292</v>
      </c>
      <c r="AS19" s="71" t="n">
        <v>0.0005516208459189251</v>
      </c>
      <c r="AT19" s="71" t="n">
        <v>0.0005394167209936365</v>
      </c>
      <c r="AU19" s="71" t="n">
        <v>0.0006802258349772124</v>
      </c>
      <c r="AV19" s="71" t="n">
        <v>0.000466957425490272</v>
      </c>
      <c r="AW19" s="71" t="n">
        <v>0.0006201942853526565</v>
      </c>
      <c r="AX19" s="71" t="n">
        <v>0.0005826487210860574</v>
      </c>
      <c r="AY19" s="71" t="n">
        <v>0.0004300975275204296</v>
      </c>
      <c r="AZ19" s="71" t="n">
        <v>0.000442437289909732</v>
      </c>
      <c r="BA19" s="71" t="n">
        <v>0.0004226094066957055</v>
      </c>
      <c r="BB19" s="71" t="n">
        <v>0.0004547155422719673</v>
      </c>
      <c r="BC19" s="71" t="n">
        <v>0.0003258189822139038</v>
      </c>
      <c r="BD19" s="71" t="n">
        <v>0.0004663848780749014</v>
      </c>
      <c r="BE19" s="71" t="n">
        <v>0.0004007480630510286</v>
      </c>
      <c r="BF19" s="71" t="n">
        <v>0.0004400183047614781</v>
      </c>
      <c r="BG19" s="71" t="n">
        <v>0.0005312475097772978</v>
      </c>
      <c r="BH19" s="71" t="n">
        <v>0.0004354342654682294</v>
      </c>
      <c r="BI19" s="71" t="n">
        <v>0.0004158427164034357</v>
      </c>
      <c r="BJ19" s="71" t="n">
        <v>0.0003620960676367054</v>
      </c>
      <c r="BK19" s="71" t="n">
        <v>0.0003294334362584049</v>
      </c>
      <c r="BL19" s="71" t="n">
        <v>0.0003802413264952156</v>
      </c>
      <c r="BM19" s="71" t="n">
        <v>0.0003654370884024372</v>
      </c>
      <c r="BN19" s="71" t="n">
        <v>0.0003340862647856372</v>
      </c>
      <c r="BO19" s="71" t="n">
        <v>0.0003461547872908673</v>
      </c>
      <c r="BP19" s="71" t="n">
        <v>0.0003606022289870683</v>
      </c>
      <c r="BQ19" s="71" t="n">
        <v>0.0002934740955495218</v>
      </c>
      <c r="BR19" s="71" t="n">
        <v>0.0003213750932123946</v>
      </c>
      <c r="BS19" s="71" t="n">
        <v>0.0003418670358129388</v>
      </c>
      <c r="BT19" s="71" t="n">
        <v>0.0003320816538471408</v>
      </c>
      <c r="BU19" s="71" t="n">
        <v>0.0003164989952374205</v>
      </c>
      <c r="BV19" s="71" t="n">
        <v>0.0003060633984432203</v>
      </c>
      <c r="BW19" s="71" t="n">
        <v>0.0003474590091024995</v>
      </c>
      <c r="BX19" s="71" t="n">
        <v>0.0003171428948979636</v>
      </c>
      <c r="BY19" s="71" t="n">
        <v>0.0002975089996472393</v>
      </c>
      <c r="BZ19" s="71" t="n">
        <v>0.000282977253622525</v>
      </c>
      <c r="CA19" s="71" t="n">
        <v>0.0002171010052186166</v>
      </c>
      <c r="CB19" s="71" t="n">
        <v>0.000239474114843803</v>
      </c>
      <c r="CC19" s="71" t="n">
        <v>0.0002294932713325282</v>
      </c>
      <c r="CD19" s="71" t="n">
        <v>0.0001536497298325584</v>
      </c>
      <c r="CE19" s="71" t="n">
        <v>0.0001886825416237181</v>
      </c>
      <c r="CF19" s="70" t="n">
        <v>0.0002215307776737254</v>
      </c>
      <c r="CG19" s="72" t="n">
        <v>0.0001703188819368792</v>
      </c>
      <c r="CH19" s="72" t="n">
        <v>0.0001691422947996432</v>
      </c>
      <c r="CI19" s="72" t="n">
        <v>0.0001593423292897758</v>
      </c>
      <c r="CJ19" s="72" t="n">
        <v>0.0001601560377396263</v>
      </c>
      <c r="CK19" s="73" t="n">
        <v>0.0001235771464663802</v>
      </c>
      <c r="CL19" s="72" t="n">
        <v>0.0001306482017208234</v>
      </c>
      <c r="CM19" s="72" t="n">
        <v>0.0001478380628545196</v>
      </c>
      <c r="CN19" s="72" t="n">
        <v>0.000126856545544037</v>
      </c>
      <c r="CO19" s="72" t="n">
        <v>0.0001430389361849049</v>
      </c>
      <c r="CP19" s="105" t="n">
        <v>0.0001286775168208735</v>
      </c>
      <c r="CQ19" s="104" t="n">
        <v>0.0001280057191989257</v>
      </c>
      <c r="CR19" s="71" t="n">
        <v>0.0001429301142035044</v>
      </c>
      <c r="CS19" s="71" t="n">
        <v>9.077622752153664e-05</v>
      </c>
      <c r="CT19" s="71" t="n">
        <v>0.0001033771329781852</v>
      </c>
      <c r="CU19" s="105" t="n">
        <v>9.977539920774087e-05</v>
      </c>
      <c r="CV19" s="104" t="n">
        <v>0.0001122316134008628</v>
      </c>
      <c r="CW19" s="71" t="n">
        <v>9.280779111533244e-05</v>
      </c>
      <c r="CX19" s="71" t="n">
        <v>9.264686418726012e-05</v>
      </c>
      <c r="CY19" s="71" t="inlineStr"/>
      <c r="CZ19" s="105" t="inlineStr"/>
      <c r="DA19" s="104" t="inlineStr"/>
      <c r="DB19" s="71" t="inlineStr"/>
      <c r="DC19" s="71" t="inlineStr"/>
      <c r="DD19" s="71" t="inlineStr"/>
      <c r="DE19" s="105" t="inlineStr"/>
      <c r="DF19" s="104" t="inlineStr"/>
      <c r="DG19" s="71" t="inlineStr"/>
      <c r="DH19" s="71" t="inlineStr"/>
      <c r="DI19" s="71" t="inlineStr"/>
      <c r="DJ19" s="71" t="inlineStr"/>
      <c r="DK19" s="71" t="inlineStr"/>
      <c r="DL19" s="71" t="inlineStr"/>
      <c r="DM19" s="71" t="inlineStr"/>
      <c r="DN19" s="71" t="inlineStr"/>
      <c r="DO19" s="71" t="inlineStr"/>
      <c r="DP19" s="71" t="inlineStr"/>
      <c r="DQ19" s="71" t="inlineStr"/>
      <c r="DR19" s="71" t="inlineStr"/>
      <c r="DS19" s="71" t="inlineStr"/>
      <c r="DT19" s="71" t="inlineStr"/>
      <c r="DU19" s="71" t="inlineStr"/>
      <c r="DV19" s="71" t="inlineStr"/>
      <c r="DW19" s="71" t="inlineStr"/>
      <c r="DX19" s="71" t="inlineStr"/>
      <c r="DY19" s="71" t="inlineStr"/>
      <c r="DZ19" s="71" t="inlineStr"/>
      <c r="EA19" s="71" t="inlineStr"/>
      <c r="EB19" s="71" t="inlineStr"/>
      <c r="EC19" s="71" t="inlineStr"/>
      <c r="ED19" s="71" t="inlineStr"/>
      <c r="EE19" s="71" t="inlineStr"/>
      <c r="EF19" s="71" t="inlineStr"/>
      <c r="EG19" s="71" t="inlineStr"/>
      <c r="EH19" s="71" t="inlineStr"/>
      <c r="EI19" s="71" t="inlineStr"/>
      <c r="EJ19" s="71" t="inlineStr"/>
      <c r="EK19" s="71" t="inlineStr"/>
      <c r="EL19" s="71" t="inlineStr"/>
      <c r="EM19" s="71" t="inlineStr"/>
      <c r="EN19" s="71" t="inlineStr"/>
      <c r="EO19" s="71" t="inlineStr"/>
      <c r="EP19" s="71" t="inlineStr"/>
      <c r="EQ19" s="71" t="inlineStr"/>
      <c r="ER19" s="71" t="inlineStr"/>
      <c r="ES19" s="71" t="inlineStr"/>
      <c r="ET19" s="71" t="inlineStr"/>
      <c r="EU19" s="71" t="inlineStr"/>
      <c r="EV19" s="71" t="inlineStr"/>
      <c r="EW19" s="71" t="inlineStr"/>
      <c r="EX19" s="71" t="inlineStr"/>
      <c r="EY19" s="71" t="inlineStr"/>
      <c r="EZ19" s="71" t="inlineStr"/>
      <c r="FA19" s="71" t="inlineStr"/>
      <c r="FB19" s="71" t="inlineStr"/>
      <c r="FC19" s="71" t="inlineStr"/>
      <c r="FD19" s="71" t="inlineStr"/>
      <c r="FE19" s="71" t="inlineStr"/>
      <c r="FF19" s="71" t="inlineStr"/>
      <c r="FG19" s="71" t="inlineStr"/>
      <c r="FH19" s="71" t="inlineStr"/>
      <c r="FI19" s="71" t="inlineStr"/>
      <c r="FJ19" s="71" t="inlineStr"/>
      <c r="FK19" s="71" t="inlineStr"/>
      <c r="FL19" s="71" t="inlineStr"/>
      <c r="FM19" s="71" t="inlineStr"/>
      <c r="FN19" s="71" t="inlineStr"/>
      <c r="FO19" s="27" t="inlineStr"/>
      <c r="FP19" s="27" t="inlineStr"/>
      <c r="FQ19" s="27" t="inlineStr"/>
      <c r="FR19" s="27" t="inlineStr"/>
      <c r="FS19" s="27" t="inlineStr"/>
      <c r="FT19" s="27" t="inlineStr"/>
      <c r="FU19" s="27" t="inlineStr"/>
      <c r="FV19" s="27" t="inlineStr"/>
      <c r="FW19" s="27" t="inlineStr"/>
      <c r="FX19" s="27" t="inlineStr"/>
      <c r="FY19" s="27" t="inlineStr"/>
      <c r="FZ19" s="27" t="inlineStr"/>
      <c r="GA19" s="27" t="inlineStr"/>
    </row>
    <row r="20" ht="17.1" customHeight="1">
      <c r="A20" s="28" t="n">
        <v>87.5</v>
      </c>
      <c r="B20" s="71" t="inlineStr"/>
      <c r="C20" s="71" t="inlineStr"/>
      <c r="D20" s="71" t="inlineStr"/>
      <c r="E20" s="71" t="inlineStr"/>
      <c r="F20" s="71" t="inlineStr"/>
      <c r="G20" s="71" t="inlineStr"/>
      <c r="H20" s="71" t="inlineStr"/>
      <c r="I20" s="71" t="inlineStr"/>
      <c r="J20" s="71" t="inlineStr"/>
      <c r="K20" s="71" t="inlineStr"/>
      <c r="L20" s="71" t="inlineStr"/>
      <c r="M20" s="71" t="inlineStr"/>
      <c r="N20" s="71" t="inlineStr"/>
      <c r="O20" s="71" t="inlineStr"/>
      <c r="P20" s="71" t="inlineStr"/>
      <c r="Q20" s="71" t="n">
        <v>0</v>
      </c>
      <c r="R20" s="71" t="n">
        <v>0</v>
      </c>
      <c r="S20" s="71" t="n">
        <v>0</v>
      </c>
      <c r="T20" s="71" t="n">
        <v>0</v>
      </c>
      <c r="U20" s="71" t="n">
        <v>0</v>
      </c>
      <c r="V20" s="71" t="n">
        <v>0</v>
      </c>
      <c r="W20" s="71" t="n">
        <v>0</v>
      </c>
      <c r="X20" s="71" t="n">
        <v>0.0004052702970509697</v>
      </c>
      <c r="Y20" s="71" t="n">
        <v>0.0001612502700942024</v>
      </c>
      <c r="Z20" s="71" t="n">
        <v>0.0003191392177020141</v>
      </c>
      <c r="AA20" s="71" t="n">
        <v>0.0003916546232870006</v>
      </c>
      <c r="AB20" s="71" t="n">
        <v>0.0004286785982209839</v>
      </c>
      <c r="AC20" s="71" t="n">
        <v>0.0004791311754684838</v>
      </c>
      <c r="AD20" s="71" t="n">
        <v>0.0009070536762351937</v>
      </c>
      <c r="AE20" s="71" t="n">
        <v>0.0006976868995867547</v>
      </c>
      <c r="AF20" s="71" t="n">
        <v>0.0005898755898755899</v>
      </c>
      <c r="AG20" s="71" t="n">
        <v>0.0005294647111770001</v>
      </c>
      <c r="AH20" s="71" t="n">
        <v>0.0005815797821719361</v>
      </c>
      <c r="AI20" s="71" t="n">
        <v>0.0006781783087276332</v>
      </c>
      <c r="AJ20" s="71" t="n">
        <v>0.0008159518588403284</v>
      </c>
      <c r="AK20" s="71" t="n">
        <v>0.0008885378615855465</v>
      </c>
      <c r="AL20" s="71" t="n">
        <v>0.0008634542968843691</v>
      </c>
      <c r="AM20" s="71" t="n">
        <v>0.0009433962264150942</v>
      </c>
      <c r="AN20" s="71" t="n">
        <v>0.0008177459478536321</v>
      </c>
      <c r="AO20" s="71" t="n">
        <v>0.000751064007343737</v>
      </c>
      <c r="AP20" s="71" t="n">
        <v>0.0007975626485460433</v>
      </c>
      <c r="AQ20" s="71" t="n">
        <v>0.000549527040393901</v>
      </c>
      <c r="AR20" s="71" t="n">
        <v>0.0008093152181610336</v>
      </c>
      <c r="AS20" s="71" t="n">
        <v>0.00086275959820053</v>
      </c>
      <c r="AT20" s="71" t="n">
        <v>0.0005731513004803007</v>
      </c>
      <c r="AU20" s="71" t="n">
        <v>0.0006306147705744639</v>
      </c>
      <c r="AV20" s="71" t="n">
        <v>0.0004922543773720507</v>
      </c>
      <c r="AW20" s="71" t="n">
        <v>0.0004001412263151701</v>
      </c>
      <c r="AX20" s="71" t="n">
        <v>0.0004597352384761615</v>
      </c>
      <c r="AY20" s="71" t="n">
        <v>0.0004606778545574202</v>
      </c>
      <c r="AZ20" s="71" t="n">
        <v>0.0006368209896198178</v>
      </c>
      <c r="BA20" s="71" t="n">
        <v>0.0006073108843395399</v>
      </c>
      <c r="BB20" s="71" t="n">
        <v>0.0005846745829169049</v>
      </c>
      <c r="BC20" s="71" t="n">
        <v>0.0004636482592583688</v>
      </c>
      <c r="BD20" s="71" t="n">
        <v>0.0005513716179837961</v>
      </c>
      <c r="BE20" s="71" t="n">
        <v>0.0004456608766610473</v>
      </c>
      <c r="BF20" s="71" t="n">
        <v>0.0006359300476947536</v>
      </c>
      <c r="BG20" s="71" t="n">
        <v>0.0004395654257687432</v>
      </c>
      <c r="BH20" s="71" t="n">
        <v>0.0004089611568693205</v>
      </c>
      <c r="BI20" s="71" t="n">
        <v>0.0004497437783239372</v>
      </c>
      <c r="BJ20" s="71" t="n">
        <v>0.0004343915452073837</v>
      </c>
      <c r="BK20" s="71" t="n">
        <v>0.0003701802531045784</v>
      </c>
      <c r="BL20" s="71" t="n">
        <v>0.0004570823146648415</v>
      </c>
      <c r="BM20" s="71" t="n">
        <v>0.0003472206665740745</v>
      </c>
      <c r="BN20" s="71" t="n">
        <v>0.000354366601914224</v>
      </c>
      <c r="BO20" s="71" t="n">
        <v>0.0004854444140324421</v>
      </c>
      <c r="BP20" s="71" t="n">
        <v>0.0002849890377492549</v>
      </c>
      <c r="BQ20" s="71" t="n">
        <v>0.0002455058269863782</v>
      </c>
      <c r="BR20" s="71" t="n">
        <v>0.0003752204420096807</v>
      </c>
      <c r="BS20" s="71" t="n">
        <v>0.0003428826141370501</v>
      </c>
      <c r="BT20" s="71" t="n">
        <v>0.0002348224993500449</v>
      </c>
      <c r="BU20" s="71" t="n">
        <v>0.0003770739064856712</v>
      </c>
      <c r="BV20" s="71" t="n">
        <v>0.0002846704939033069</v>
      </c>
      <c r="BW20" s="71" t="n">
        <v>0.0003569350145489816</v>
      </c>
      <c r="BX20" s="71" t="n">
        <v>0.0002495810603629622</v>
      </c>
      <c r="BY20" s="71" t="n">
        <v>0.0002523961024728176</v>
      </c>
      <c r="BZ20" s="71" t="n">
        <v>0.0002056741124850419</v>
      </c>
      <c r="CA20" s="70" t="n">
        <v>0.0002617068153323677</v>
      </c>
      <c r="CB20" s="72" t="n">
        <v>0.0002310057040639234</v>
      </c>
      <c r="CC20" s="72" t="n">
        <v>0.0001978815038994297</v>
      </c>
      <c r="CD20" s="72" t="n">
        <v>0.0002120571214919893</v>
      </c>
      <c r="CE20" s="72" t="n">
        <v>0.000192175846093117</v>
      </c>
      <c r="CF20" s="73" t="n">
        <v>0.0002471857897833169</v>
      </c>
      <c r="CG20" s="72" t="n">
        <v>0.0001806958254380653</v>
      </c>
      <c r="CH20" s="72" t="n">
        <v>0.0001351143579971393</v>
      </c>
      <c r="CI20" s="72" t="n">
        <v>0.0001240161752525722</v>
      </c>
      <c r="CJ20" s="73" t="n">
        <v>0.0001579778830963665</v>
      </c>
      <c r="CK20" s="105" t="n">
        <v>0.0001799750546203364</v>
      </c>
      <c r="CL20" s="104" t="n">
        <v>0.000156468780466277</v>
      </c>
      <c r="CM20" s="71" t="n">
        <v>0.0001352902749484931</v>
      </c>
      <c r="CN20" s="71" t="n">
        <v>0.0001078327476899623</v>
      </c>
      <c r="CO20" s="71" t="n">
        <v>0.0001430410527821485</v>
      </c>
      <c r="CP20" s="105" t="n">
        <v>8.999311206565345e-05</v>
      </c>
      <c r="CQ20" s="104" t="n">
        <v>0.0001241165085019808</v>
      </c>
      <c r="CR20" s="71" t="n">
        <v>7.76251867856057e-05</v>
      </c>
      <c r="CS20" s="71" t="n">
        <v>0.0001064329316011895</v>
      </c>
      <c r="CT20" s="71" t="inlineStr"/>
      <c r="CU20" s="105" t="inlineStr"/>
      <c r="CV20" s="104" t="inlineStr"/>
      <c r="CW20" s="71" t="inlineStr"/>
      <c r="CX20" s="71" t="inlineStr"/>
      <c r="CY20" s="71" t="inlineStr"/>
      <c r="CZ20" s="105" t="inlineStr"/>
      <c r="DA20" s="104" t="inlineStr"/>
      <c r="DB20" s="71" t="inlineStr"/>
      <c r="DC20" s="71" t="inlineStr"/>
      <c r="DD20" s="71" t="inlineStr"/>
      <c r="DE20" s="71" t="inlineStr"/>
      <c r="DF20" s="71" t="inlineStr"/>
      <c r="DG20" s="71" t="inlineStr"/>
      <c r="DH20" s="71" t="inlineStr"/>
      <c r="DI20" s="71" t="inlineStr"/>
      <c r="DJ20" s="71" t="inlineStr"/>
      <c r="DK20" s="71" t="inlineStr"/>
      <c r="DL20" s="71" t="inlineStr"/>
      <c r="DM20" s="71" t="inlineStr"/>
      <c r="DN20" s="71" t="inlineStr"/>
      <c r="DO20" s="71" t="inlineStr"/>
      <c r="DP20" s="71" t="inlineStr"/>
      <c r="DQ20" s="71" t="inlineStr"/>
      <c r="DR20" s="71" t="inlineStr"/>
      <c r="DS20" s="71" t="inlineStr"/>
      <c r="DT20" s="71" t="inlineStr"/>
      <c r="DU20" s="71" t="inlineStr"/>
      <c r="DV20" s="71" t="inlineStr"/>
      <c r="DW20" s="71" t="inlineStr"/>
      <c r="DX20" s="71" t="inlineStr"/>
      <c r="DY20" s="71" t="inlineStr"/>
      <c r="DZ20" s="71" t="inlineStr"/>
      <c r="EA20" s="71" t="inlineStr"/>
      <c r="EB20" s="71" t="inlineStr"/>
      <c r="EC20" s="71" t="inlineStr"/>
      <c r="ED20" s="71" t="inlineStr"/>
      <c r="EE20" s="71" t="inlineStr"/>
      <c r="EF20" s="71" t="inlineStr"/>
      <c r="EG20" s="71" t="inlineStr"/>
      <c r="EH20" s="71" t="inlineStr"/>
      <c r="EI20" s="71" t="inlineStr"/>
      <c r="EJ20" s="71" t="inlineStr"/>
      <c r="EK20" s="71" t="inlineStr"/>
      <c r="EL20" s="71" t="inlineStr"/>
      <c r="EM20" s="71" t="inlineStr"/>
      <c r="EN20" s="71" t="inlineStr"/>
      <c r="EO20" s="71" t="inlineStr"/>
      <c r="EP20" s="71" t="inlineStr"/>
      <c r="EQ20" s="71" t="inlineStr"/>
      <c r="ER20" s="71" t="inlineStr"/>
      <c r="ES20" s="71" t="inlineStr"/>
      <c r="ET20" s="71" t="inlineStr"/>
      <c r="EU20" s="71" t="inlineStr"/>
      <c r="EV20" s="71" t="inlineStr"/>
      <c r="EW20" s="71" t="inlineStr"/>
      <c r="EX20" s="71" t="inlineStr"/>
      <c r="EY20" s="71" t="inlineStr"/>
      <c r="EZ20" s="71" t="inlineStr"/>
      <c r="FA20" s="71" t="inlineStr"/>
      <c r="FB20" s="71" t="inlineStr"/>
      <c r="FC20" s="71" t="inlineStr"/>
      <c r="FD20" s="71" t="inlineStr"/>
      <c r="FE20" s="71" t="inlineStr"/>
      <c r="FF20" s="71" t="inlineStr"/>
      <c r="FG20" s="71" t="inlineStr"/>
      <c r="FH20" s="71" t="inlineStr"/>
      <c r="FI20" s="71" t="inlineStr"/>
      <c r="FJ20" s="71" t="inlineStr"/>
      <c r="FK20" s="71" t="inlineStr"/>
      <c r="FL20" s="71" t="inlineStr"/>
      <c r="FM20" s="71" t="inlineStr"/>
      <c r="FN20" s="71" t="inlineStr"/>
      <c r="FO20" s="27" t="inlineStr"/>
      <c r="FP20" s="27" t="inlineStr"/>
      <c r="FQ20" s="27" t="inlineStr"/>
      <c r="FR20" s="27" t="inlineStr"/>
      <c r="FS20" s="27" t="inlineStr"/>
      <c r="FT20" s="27" t="inlineStr"/>
      <c r="FU20" s="27" t="inlineStr"/>
      <c r="FV20" s="27" t="inlineStr"/>
      <c r="FW20" s="27" t="inlineStr"/>
      <c r="FX20" s="27" t="inlineStr"/>
      <c r="FY20" s="27" t="inlineStr"/>
      <c r="FZ20" s="27" t="inlineStr"/>
      <c r="GA20" s="27" t="inlineStr"/>
    </row>
    <row r="21" ht="17.1" customHeight="1">
      <c r="A21" s="28" t="n">
        <v>92.5</v>
      </c>
      <c r="B21" s="71" t="inlineStr"/>
      <c r="C21" s="71" t="inlineStr"/>
      <c r="D21" s="71" t="inlineStr"/>
      <c r="E21" s="71" t="inlineStr"/>
      <c r="F21" s="71" t="inlineStr"/>
      <c r="G21" s="71" t="inlineStr"/>
      <c r="H21" s="71" t="inlineStr"/>
      <c r="I21" s="71" t="inlineStr"/>
      <c r="J21" s="71" t="inlineStr"/>
      <c r="K21" s="71" t="inlineStr"/>
      <c r="L21" s="71" t="n">
        <v>0</v>
      </c>
      <c r="M21" s="71" t="n">
        <v>0</v>
      </c>
      <c r="N21" s="71" t="n">
        <v>0</v>
      </c>
      <c r="O21" s="71" t="n">
        <v>0</v>
      </c>
      <c r="P21" s="71" t="n">
        <v>0</v>
      </c>
      <c r="Q21" s="71" t="n">
        <v>0</v>
      </c>
      <c r="R21" s="71" t="n">
        <v>0</v>
      </c>
      <c r="S21" s="71" t="n">
        <v>0.0003821387580222867</v>
      </c>
      <c r="T21" s="71" t="n">
        <v>0</v>
      </c>
      <c r="U21" s="71" t="n">
        <v>0.001099064750850264</v>
      </c>
      <c r="V21" s="71" t="n">
        <v>0.0001800688943589817</v>
      </c>
      <c r="W21" s="71" t="n">
        <v>0.0007479431563201197</v>
      </c>
      <c r="X21" s="71" t="n">
        <v>0.0003790750568612585</v>
      </c>
      <c r="Y21" s="71" t="n">
        <v>0</v>
      </c>
      <c r="Z21" s="71" t="n">
        <v>0.0003947368421052631</v>
      </c>
      <c r="AA21" s="71" t="n">
        <v>0.0006655131106082789</v>
      </c>
      <c r="AB21" s="71" t="n">
        <v>0.0006868131868131868</v>
      </c>
      <c r="AC21" s="71" t="n">
        <v>0.0004199328107502799</v>
      </c>
      <c r="AD21" s="71" t="n">
        <v>0.0005737234652897303</v>
      </c>
      <c r="AE21" s="71" t="n">
        <v>0.0004370629370629371</v>
      </c>
      <c r="AF21" s="71" t="n">
        <v>0.001034737620103474</v>
      </c>
      <c r="AG21" s="71" t="n">
        <v>0.0006466548544379921</v>
      </c>
      <c r="AH21" s="71" t="n">
        <v>0.0006124373782780709</v>
      </c>
      <c r="AI21" s="71" t="n">
        <v>0.0008232291752419705</v>
      </c>
      <c r="AJ21" s="71" t="n">
        <v>0.0002234137622877569</v>
      </c>
      <c r="AK21" s="71" t="n">
        <v>0.000857770867956897</v>
      </c>
      <c r="AL21" s="71" t="n">
        <v>0.0006218067631848942</v>
      </c>
      <c r="AM21" s="71" t="n">
        <v>0.0007898270278808942</v>
      </c>
      <c r="AN21" s="71" t="n">
        <v>0.001410463760484447</v>
      </c>
      <c r="AO21" s="71" t="n">
        <v>0.0009453314804836316</v>
      </c>
      <c r="AP21" s="71" t="n">
        <v>0.0003671139338093577</v>
      </c>
      <c r="AQ21" s="71" t="n">
        <v>0.0006687341698083241</v>
      </c>
      <c r="AR21" s="71" t="n">
        <v>0.0006124542573226561</v>
      </c>
      <c r="AS21" s="71" t="n">
        <v>0.0002792496561738609</v>
      </c>
      <c r="AT21" s="71" t="n">
        <v>0.0006493675160393778</v>
      </c>
      <c r="AU21" s="71" t="n">
        <v>0.0009570007596193528</v>
      </c>
      <c r="AV21" s="71" t="n">
        <v>0.0004524810099376142</v>
      </c>
      <c r="AW21" s="71" t="n">
        <v>0.000430299542268862</v>
      </c>
      <c r="AX21" s="71" t="n">
        <v>0.0005642703983749012</v>
      </c>
      <c r="AY21" s="71" t="n">
        <v>0.0006275827443710656</v>
      </c>
      <c r="AZ21" s="71" t="n">
        <v>0.000531999787200085</v>
      </c>
      <c r="BA21" s="71" t="n">
        <v>0.0003745988670465377</v>
      </c>
      <c r="BB21" s="71" t="n">
        <v>0.0006756300249983109</v>
      </c>
      <c r="BC21" s="71" t="n">
        <v>0.000552193311834607</v>
      </c>
      <c r="BD21" s="71" t="n">
        <v>0.0005212007074430936</v>
      </c>
      <c r="BE21" s="71" t="n">
        <v>0.0007713177124728782</v>
      </c>
      <c r="BF21" s="71" t="n">
        <v>0.0007357410191612553</v>
      </c>
      <c r="BG21" s="71" t="n">
        <v>0.0004889347944334774</v>
      </c>
      <c r="BH21" s="71" t="n">
        <v>0.0003807147480107653</v>
      </c>
      <c r="BI21" s="71" t="n">
        <v>0.0004817064877363196</v>
      </c>
      <c r="BJ21" s="71" t="n">
        <v>0.0003268463413637663</v>
      </c>
      <c r="BK21" s="71" t="n">
        <v>0.0003805406721870433</v>
      </c>
      <c r="BL21" s="71" t="n">
        <v>0.0005060484842643019</v>
      </c>
      <c r="BM21" s="71" t="n">
        <v>0.0003012362271321152</v>
      </c>
      <c r="BN21" s="71" t="n">
        <v>0.0003401232001813991</v>
      </c>
      <c r="BO21" s="71" t="n">
        <v>0.000224870699347875</v>
      </c>
      <c r="BP21" s="71" t="n">
        <v>0.0005016749470004694</v>
      </c>
      <c r="BQ21" s="71" t="n">
        <v>0.0003861749372465727</v>
      </c>
      <c r="BR21" s="71" t="n">
        <v>0.0004156211997598633</v>
      </c>
      <c r="BS21" s="71" t="n">
        <v>0.0001932647243561869</v>
      </c>
      <c r="BT21" s="71" t="n">
        <v>0.0003533909467664729</v>
      </c>
      <c r="BU21" s="71" t="n">
        <v>0.0003998528541496729</v>
      </c>
      <c r="BV21" s="70" t="n">
        <v>0.0003051926346844163</v>
      </c>
      <c r="BW21" s="72" t="n">
        <v>0.0003423578872410063</v>
      </c>
      <c r="BX21" s="72" t="n">
        <v>0.000305631255889769</v>
      </c>
      <c r="BY21" s="72" t="n">
        <v>0.0002381859756097561</v>
      </c>
      <c r="BZ21" s="72" t="n">
        <v>0.0001714501251585914</v>
      </c>
      <c r="CA21" s="73" t="n">
        <v>0.0002762583568152937</v>
      </c>
      <c r="CB21" s="72" t="n">
        <v>0.000277900587380787</v>
      </c>
      <c r="CC21" s="72" t="n">
        <v>0.0001829067541367411</v>
      </c>
      <c r="CD21" s="73" t="n">
        <v>9.201642493185034e-05</v>
      </c>
      <c r="CE21" s="73" t="n">
        <v>0.000218476562926712</v>
      </c>
      <c r="CF21" s="105" t="n">
        <v>0.0002150427525472326</v>
      </c>
      <c r="CG21" s="104" t="n">
        <v>0.0002202010531354715</v>
      </c>
      <c r="CH21" s="71" t="n">
        <v>0.0001078486882903287</v>
      </c>
      <c r="CI21" s="71" t="n">
        <v>0.0001677852348993289</v>
      </c>
      <c r="CJ21" s="71" t="n">
        <v>0.0001109737150829132</v>
      </c>
      <c r="CK21" s="105" t="n">
        <v>0.0001568030106178038</v>
      </c>
      <c r="CL21" s="104" t="n">
        <v>0.0001134301270417423</v>
      </c>
      <c r="CM21" s="71" t="n">
        <v>0.0001622213510334852</v>
      </c>
      <c r="CN21" s="71" t="n">
        <v>9.693554432539324e-05</v>
      </c>
      <c r="CO21" s="71" t="inlineStr"/>
      <c r="CP21" s="105" t="inlineStr"/>
      <c r="CQ21" s="104" t="inlineStr"/>
      <c r="CR21" s="71" t="inlineStr"/>
      <c r="CS21" s="71" t="inlineStr"/>
      <c r="CT21" s="71" t="inlineStr"/>
      <c r="CU21" s="105" t="inlineStr"/>
      <c r="CV21" s="104" t="inlineStr"/>
      <c r="CW21" s="71" t="inlineStr"/>
      <c r="CX21" s="71" t="inlineStr"/>
      <c r="CY21" s="71" t="inlineStr"/>
      <c r="CZ21" s="71" t="inlineStr"/>
      <c r="DA21" s="71" t="inlineStr"/>
      <c r="DB21" s="71" t="inlineStr"/>
      <c r="DC21" s="71" t="inlineStr"/>
      <c r="DD21" s="71" t="inlineStr"/>
      <c r="DE21" s="71" t="inlineStr"/>
      <c r="DF21" s="71" t="inlineStr"/>
      <c r="DG21" s="71" t="inlineStr"/>
      <c r="DH21" s="71" t="inlineStr"/>
      <c r="DI21" s="71" t="inlineStr"/>
      <c r="DJ21" s="71" t="inlineStr"/>
      <c r="DK21" s="71" t="inlineStr"/>
      <c r="DL21" s="71" t="inlineStr"/>
      <c r="DM21" s="71" t="inlineStr"/>
      <c r="DN21" s="71" t="inlineStr"/>
      <c r="DO21" s="71" t="inlineStr"/>
      <c r="DP21" s="71" t="inlineStr"/>
      <c r="DQ21" s="71" t="inlineStr"/>
      <c r="DR21" s="71" t="inlineStr"/>
      <c r="DS21" s="71" t="inlineStr"/>
      <c r="DT21" s="71" t="inlineStr"/>
      <c r="DU21" s="71" t="inlineStr"/>
      <c r="DV21" s="71" t="inlineStr"/>
      <c r="DW21" s="71" t="inlineStr"/>
      <c r="DX21" s="71" t="inlineStr"/>
      <c r="DY21" s="71" t="inlineStr"/>
      <c r="DZ21" s="71" t="inlineStr"/>
      <c r="EA21" s="71" t="inlineStr"/>
      <c r="EB21" s="71" t="inlineStr"/>
      <c r="EC21" s="71" t="inlineStr"/>
      <c r="ED21" s="71" t="inlineStr"/>
      <c r="EE21" s="71" t="inlineStr"/>
      <c r="EF21" s="71" t="inlineStr"/>
      <c r="EG21" s="71" t="inlineStr"/>
      <c r="EH21" s="71" t="inlineStr"/>
      <c r="EI21" s="71" t="inlineStr"/>
      <c r="EJ21" s="71" t="inlineStr"/>
      <c r="EK21" s="71" t="inlineStr"/>
      <c r="EL21" s="71" t="inlineStr"/>
      <c r="EM21" s="71" t="inlineStr"/>
      <c r="EN21" s="71" t="inlineStr"/>
      <c r="EO21" s="71" t="inlineStr"/>
      <c r="EP21" s="71" t="inlineStr"/>
      <c r="EQ21" s="71" t="inlineStr"/>
      <c r="ER21" s="71" t="inlineStr"/>
      <c r="ES21" s="71" t="inlineStr"/>
      <c r="ET21" s="71" t="inlineStr"/>
      <c r="EU21" s="71" t="inlineStr"/>
      <c r="EV21" s="71" t="inlineStr"/>
      <c r="EW21" s="71" t="inlineStr"/>
      <c r="EX21" s="71" t="inlineStr"/>
      <c r="EY21" s="71" t="inlineStr"/>
      <c r="EZ21" s="71" t="inlineStr"/>
      <c r="FA21" s="71" t="inlineStr"/>
      <c r="FB21" s="71" t="inlineStr"/>
      <c r="FC21" s="71" t="inlineStr"/>
      <c r="FD21" s="71" t="inlineStr"/>
      <c r="FE21" s="71" t="inlineStr"/>
      <c r="FF21" s="71" t="inlineStr"/>
      <c r="FG21" s="71" t="inlineStr"/>
      <c r="FH21" s="71" t="inlineStr"/>
      <c r="FI21" s="71" t="inlineStr"/>
      <c r="FJ21" s="71" t="inlineStr"/>
      <c r="FK21" s="71" t="inlineStr"/>
      <c r="FL21" s="71" t="inlineStr"/>
      <c r="FM21" s="71" t="inlineStr"/>
      <c r="FN21" s="71" t="inlineStr"/>
      <c r="FO21" s="27" t="inlineStr"/>
      <c r="FP21" s="27" t="inlineStr"/>
      <c r="FQ21" s="27" t="inlineStr"/>
      <c r="FR21" s="27" t="inlineStr"/>
      <c r="FS21" s="27" t="inlineStr"/>
      <c r="FT21" s="27" t="inlineStr"/>
      <c r="FU21" s="27" t="inlineStr"/>
      <c r="FV21" s="27" t="inlineStr"/>
      <c r="FW21" s="27" t="inlineStr"/>
      <c r="FX21" s="27" t="inlineStr"/>
      <c r="FY21" s="27" t="inlineStr"/>
      <c r="FZ21" s="27" t="inlineStr"/>
      <c r="GA21" s="27" t="inlineStr"/>
    </row>
    <row r="22" ht="17.1" customHeight="1">
      <c r="A22" s="28" t="n">
        <v>97.5</v>
      </c>
      <c r="B22" s="71" t="inlineStr"/>
      <c r="C22" s="71" t="inlineStr"/>
      <c r="D22" s="71" t="inlineStr"/>
      <c r="E22" s="71" t="inlineStr"/>
      <c r="F22" s="71" t="inlineStr"/>
      <c r="G22" s="71" t="n">
        <v>0</v>
      </c>
      <c r="H22" s="71" t="n">
        <v>0</v>
      </c>
      <c r="I22" s="71" t="n">
        <v>0</v>
      </c>
      <c r="J22" s="71" t="n">
        <v>0</v>
      </c>
      <c r="K22" s="71" t="n">
        <v>0</v>
      </c>
      <c r="L22" s="71" t="n">
        <v>0</v>
      </c>
      <c r="M22" s="71" t="n">
        <v>0</v>
      </c>
      <c r="N22" s="71" t="n">
        <v>0</v>
      </c>
      <c r="O22" s="71" t="n">
        <v>0.0009706739971966937</v>
      </c>
      <c r="P22" s="71" t="n">
        <v>0</v>
      </c>
      <c r="Q22" s="71" t="n">
        <v>0.0004669558680009152</v>
      </c>
      <c r="R22" s="71" t="n">
        <v>0.0006303183107469273</v>
      </c>
      <c r="S22" s="71" t="n">
        <v>0.0006408202499198974</v>
      </c>
      <c r="T22" s="71" t="n">
        <v>0.0003208213025344883</v>
      </c>
      <c r="U22" s="71" t="n">
        <v>0.0003250975292587777</v>
      </c>
      <c r="V22" s="71" t="n">
        <v>0.0009832841691248771</v>
      </c>
      <c r="W22" s="71" t="n">
        <v>0</v>
      </c>
      <c r="X22" s="71" t="n">
        <v>0.0003527336860670195</v>
      </c>
      <c r="Y22" s="71" t="n">
        <v>0.000373412994772218</v>
      </c>
      <c r="Z22" s="71" t="n">
        <v>0</v>
      </c>
      <c r="AA22" s="71" t="n">
        <v>0.0008038585209003216</v>
      </c>
      <c r="AB22" s="71" t="n">
        <v>0.0004024630740129593</v>
      </c>
      <c r="AC22" s="71" t="n">
        <v>0</v>
      </c>
      <c r="AD22" s="71" t="n">
        <v>0</v>
      </c>
      <c r="AE22" s="71" t="n">
        <v>0.001093453856247266</v>
      </c>
      <c r="AF22" s="71" t="n">
        <v>0.0006950477845351868</v>
      </c>
      <c r="AG22" s="71" t="n">
        <v>0.0009226510841150238</v>
      </c>
      <c r="AH22" s="71" t="n">
        <v>0.001490090895544628</v>
      </c>
      <c r="AI22" s="71" t="n">
        <v>0.0002842524161455372</v>
      </c>
      <c r="AJ22" s="71" t="n">
        <v>0.001102991865434993</v>
      </c>
      <c r="AK22" s="71" t="n">
        <v>0.0008026755852842808</v>
      </c>
      <c r="AL22" s="71" t="n">
        <v>0</v>
      </c>
      <c r="AM22" s="71" t="n">
        <v>0.0007292527590062716</v>
      </c>
      <c r="AN22" s="71" t="n">
        <v>0.0004593688272313841</v>
      </c>
      <c r="AO22" s="71" t="n">
        <v>0.000238305173605319</v>
      </c>
      <c r="AP22" s="71" t="n">
        <v>0</v>
      </c>
      <c r="AQ22" s="71" t="n">
        <v>0.0008158436843500786</v>
      </c>
      <c r="AR22" s="71" t="n">
        <v>0.0003831270832535152</v>
      </c>
      <c r="AS22" s="71" t="n">
        <v>0.0006988608568034103</v>
      </c>
      <c r="AT22" s="71" t="n">
        <v>0.0004780800305971219</v>
      </c>
      <c r="AU22" s="71" t="n">
        <v>0.0005902403753928788</v>
      </c>
      <c r="AV22" s="71" t="n">
        <v>0.0007074337134610489</v>
      </c>
      <c r="AW22" s="71" t="n">
        <v>0.001165697410856528</v>
      </c>
      <c r="AX22" s="71" t="n">
        <v>0.0007488112621213823</v>
      </c>
      <c r="AY22" s="71" t="n">
        <v>0.0003602781347200039</v>
      </c>
      <c r="AZ22" s="71" t="n">
        <v>0.0002257489220488972</v>
      </c>
      <c r="BA22" s="71" t="n">
        <v>0.0009484466551447961</v>
      </c>
      <c r="BB22" s="71" t="n">
        <v>0.0003086991418163857</v>
      </c>
      <c r="BC22" s="71" t="n">
        <v>0.0003896394860655179</v>
      </c>
      <c r="BD22" s="71" t="n">
        <v>0.0007422733978492628</v>
      </c>
      <c r="BE22" s="71" t="n">
        <v>0.0007213640995121775</v>
      </c>
      <c r="BF22" s="71" t="n">
        <v>0.000508323802262041</v>
      </c>
      <c r="BG22" s="71" t="n">
        <v>0.0006522518996836578</v>
      </c>
      <c r="BH22" s="71" t="n">
        <v>0.0004557435075539486</v>
      </c>
      <c r="BI22" s="71" t="n">
        <v>0.0005001786352268667</v>
      </c>
      <c r="BJ22" s="71" t="n">
        <v>0.000603945779090055</v>
      </c>
      <c r="BK22" s="71" t="n">
        <v>0.0001736814681873444</v>
      </c>
      <c r="BL22" s="71" t="n">
        <v>0.0003796327053575665</v>
      </c>
      <c r="BM22" s="71" t="n">
        <v>0.0001789629099369156</v>
      </c>
      <c r="BN22" s="71" t="n">
        <v>0.0002975452516736921</v>
      </c>
      <c r="BO22" s="71" t="n">
        <v>0.0006075334143377885</v>
      </c>
      <c r="BP22" s="71" t="n">
        <v>0.0005233957918978332</v>
      </c>
      <c r="BQ22" s="70" t="n">
        <v>0.0001948368241597662</v>
      </c>
      <c r="BR22" s="72" t="n">
        <v>0.0004140024840149041</v>
      </c>
      <c r="BS22" s="72" t="n">
        <v>8.639308855291577e-05</v>
      </c>
      <c r="BT22" s="72" t="n">
        <v>0.0003267306514192363</v>
      </c>
      <c r="BU22" s="72" t="n">
        <v>0.0001105338786338013</v>
      </c>
      <c r="BV22" s="73" t="n">
        <v>6.703760809814306e-05</v>
      </c>
      <c r="BW22" s="72" t="n">
        <v>0.0001402458978074891</v>
      </c>
      <c r="BX22" s="73" t="n">
        <v>0.0001723766429648783</v>
      </c>
      <c r="BY22" s="73" t="n">
        <v>0.0001197365795250449</v>
      </c>
      <c r="BZ22" s="73" t="n">
        <v>0.0003082970442020887</v>
      </c>
      <c r="CA22" s="105" t="n">
        <v>3.694126339120798e-05</v>
      </c>
      <c r="CB22" s="104" t="n">
        <v>0.0002131363006642748</v>
      </c>
      <c r="CC22" s="71" t="n">
        <v>0.0002009982915145221</v>
      </c>
      <c r="CD22" s="71" t="n">
        <v>0.0002507522567703109</v>
      </c>
      <c r="CE22" s="71" t="n">
        <v>8.543844160282515e-05</v>
      </c>
      <c r="CF22" s="105" t="n">
        <v>0.0001294800082867205</v>
      </c>
      <c r="CG22" s="104" t="n">
        <v>0.0001199472232217824</v>
      </c>
      <c r="CH22" s="71" t="n">
        <v>8.815621280909771e-05</v>
      </c>
      <c r="CI22" s="71" t="n">
        <v>6.052536012589275e-05</v>
      </c>
      <c r="CJ22" s="71" t="inlineStr"/>
      <c r="CK22" s="105" t="inlineStr"/>
      <c r="CL22" s="104" t="inlineStr"/>
      <c r="CM22" s="71" t="inlineStr"/>
      <c r="CN22" s="71" t="inlineStr"/>
      <c r="CO22" s="71" t="inlineStr"/>
      <c r="CP22" s="105" t="inlineStr"/>
      <c r="CQ22" s="104" t="inlineStr"/>
      <c r="CR22" s="71" t="inlineStr"/>
      <c r="CS22" s="71" t="inlineStr"/>
      <c r="CT22" s="71" t="inlineStr"/>
      <c r="CU22" s="71" t="inlineStr"/>
      <c r="CV22" s="71" t="inlineStr"/>
      <c r="CW22" s="71" t="inlineStr"/>
      <c r="CX22" s="71" t="inlineStr"/>
      <c r="CY22" s="71" t="inlineStr"/>
      <c r="CZ22" s="71" t="inlineStr"/>
      <c r="DA22" s="71" t="inlineStr"/>
      <c r="DB22" s="71" t="inlineStr"/>
      <c r="DC22" s="71" t="inlineStr"/>
      <c r="DD22" s="71" t="inlineStr"/>
      <c r="DE22" s="71" t="inlineStr"/>
      <c r="DF22" s="71" t="inlineStr"/>
      <c r="DG22" s="71" t="inlineStr"/>
      <c r="DH22" s="71" t="inlineStr"/>
      <c r="DI22" s="71" t="inlineStr"/>
      <c r="DJ22" s="71" t="inlineStr"/>
      <c r="DK22" s="71" t="inlineStr"/>
      <c r="DL22" s="71" t="inlineStr"/>
      <c r="DM22" s="71" t="inlineStr"/>
      <c r="DN22" s="71" t="inlineStr"/>
      <c r="DO22" s="71" t="inlineStr"/>
      <c r="DP22" s="71" t="inlineStr"/>
      <c r="DQ22" s="71" t="inlineStr"/>
      <c r="DR22" s="71" t="inlineStr"/>
      <c r="DS22" s="71" t="inlineStr"/>
      <c r="DT22" s="71" t="inlineStr"/>
      <c r="DU22" s="71" t="inlineStr"/>
      <c r="DV22" s="71" t="inlineStr"/>
      <c r="DW22" s="71" t="inlineStr"/>
      <c r="DX22" s="71" t="inlineStr"/>
      <c r="DY22" s="71" t="inlineStr"/>
      <c r="DZ22" s="71" t="inlineStr"/>
      <c r="EA22" s="71" t="inlineStr"/>
      <c r="EB22" s="71" t="inlineStr"/>
      <c r="EC22" s="71" t="inlineStr"/>
      <c r="ED22" s="71" t="inlineStr"/>
      <c r="EE22" s="71" t="inlineStr"/>
      <c r="EF22" s="71" t="inlineStr"/>
      <c r="EG22" s="71" t="inlineStr"/>
      <c r="EH22" s="71" t="inlineStr"/>
      <c r="EI22" s="71" t="inlineStr"/>
      <c r="EJ22" s="71" t="inlineStr"/>
      <c r="EK22" s="71" t="inlineStr"/>
      <c r="EL22" s="71" t="inlineStr"/>
      <c r="EM22" s="71" t="inlineStr"/>
      <c r="EN22" s="71" t="inlineStr"/>
      <c r="EO22" s="71" t="inlineStr"/>
      <c r="EP22" s="71" t="inlineStr"/>
      <c r="EQ22" s="71" t="inlineStr"/>
      <c r="ER22" s="71" t="inlineStr"/>
      <c r="ES22" s="71" t="inlineStr"/>
      <c r="ET22" s="71" t="inlineStr"/>
      <c r="EU22" s="71" t="inlineStr"/>
      <c r="EV22" s="71" t="inlineStr"/>
      <c r="EW22" s="71" t="inlineStr"/>
      <c r="EX22" s="71" t="inlineStr"/>
      <c r="EY22" s="71" t="inlineStr"/>
      <c r="EZ22" s="71" t="inlineStr"/>
      <c r="FA22" s="71" t="inlineStr"/>
      <c r="FB22" s="71" t="inlineStr"/>
      <c r="FC22" s="71" t="inlineStr"/>
      <c r="FD22" s="71" t="inlineStr"/>
      <c r="FE22" s="71" t="inlineStr"/>
      <c r="FF22" s="71" t="inlineStr"/>
      <c r="FG22" s="71" t="inlineStr"/>
      <c r="FH22" s="71" t="inlineStr"/>
      <c r="FI22" s="71" t="inlineStr"/>
      <c r="FJ22" s="71" t="inlineStr"/>
      <c r="FK22" s="71" t="inlineStr"/>
      <c r="FL22" s="71" t="inlineStr"/>
      <c r="FM22" s="71" t="inlineStr"/>
      <c r="FN22" s="71" t="inlineStr"/>
      <c r="FO22" s="27" t="inlineStr"/>
      <c r="FP22" s="27" t="inlineStr"/>
      <c r="FQ22" s="27" t="inlineStr"/>
      <c r="FR22" s="27" t="inlineStr"/>
      <c r="FS22" s="27" t="inlineStr"/>
      <c r="FT22" s="27" t="inlineStr"/>
      <c r="FU22" s="27" t="inlineStr"/>
      <c r="FV22" s="27" t="inlineStr"/>
      <c r="FW22" s="27" t="inlineStr"/>
      <c r="FX22" s="27" t="inlineStr"/>
      <c r="FY22" s="27" t="inlineStr"/>
      <c r="FZ22" s="27" t="inlineStr"/>
      <c r="GA22" s="27" t="inlineStr"/>
    </row>
    <row r="23" ht="17.1" customHeight="1">
      <c r="A23" s="28" t="n">
        <v>102.5</v>
      </c>
      <c r="B23" s="71" t="n">
        <v>0</v>
      </c>
      <c r="C23" s="71" t="n">
        <v>0</v>
      </c>
      <c r="D23" s="71" t="n">
        <v>0</v>
      </c>
      <c r="E23" s="71" t="n">
        <v>0</v>
      </c>
      <c r="F23" s="71" t="n">
        <v>0</v>
      </c>
      <c r="G23" s="71" t="n">
        <v>0</v>
      </c>
      <c r="H23" s="71" t="n">
        <v>0</v>
      </c>
      <c r="I23" s="71" t="n">
        <v>0</v>
      </c>
      <c r="J23" s="71" t="n">
        <v>0.0007143142868571886</v>
      </c>
      <c r="K23" s="71" t="n">
        <v>0</v>
      </c>
      <c r="L23" s="71" t="n">
        <v>0</v>
      </c>
      <c r="M23" s="71" t="n">
        <v>0</v>
      </c>
      <c r="N23" s="71" t="n">
        <v>0.000576036866359447</v>
      </c>
      <c r="O23" s="71" t="n">
        <v>0</v>
      </c>
      <c r="P23" s="71" t="n">
        <v>0</v>
      </c>
      <c r="Q23" s="71" t="n">
        <v>0.0006067961165048543</v>
      </c>
      <c r="R23" s="71" t="n">
        <v>0.0006250000000000001</v>
      </c>
      <c r="S23" s="71" t="n">
        <v>0</v>
      </c>
      <c r="T23" s="71" t="n">
        <v>0.001310615989515072</v>
      </c>
      <c r="U23" s="71" t="n">
        <v>0.002029769959404601</v>
      </c>
      <c r="V23" s="71" t="n">
        <v>0</v>
      </c>
      <c r="W23" s="71" t="n">
        <v>0.001021763563911311</v>
      </c>
      <c r="X23" s="71" t="n">
        <v>0</v>
      </c>
      <c r="Y23" s="71" t="n">
        <v>0.0009693679720822024</v>
      </c>
      <c r="Z23" s="71" t="n">
        <v>0</v>
      </c>
      <c r="AA23" s="71" t="n">
        <v>0</v>
      </c>
      <c r="AB23" s="71" t="n">
        <v>0.0008605851979345954</v>
      </c>
      <c r="AC23" s="71" t="n">
        <v>0</v>
      </c>
      <c r="AD23" s="71" t="n">
        <v>0.0007942811755361399</v>
      </c>
      <c r="AE23" s="71" t="n">
        <v>0.0007642338555598013</v>
      </c>
      <c r="AF23" s="71" t="n">
        <v>0</v>
      </c>
      <c r="AG23" s="71" t="n">
        <v>0</v>
      </c>
      <c r="AH23" s="71" t="n">
        <v>0.0005936479667557139</v>
      </c>
      <c r="AI23" s="71" t="n">
        <v>0</v>
      </c>
      <c r="AJ23" s="71" t="n">
        <v>0.0006077180188392586</v>
      </c>
      <c r="AK23" s="71" t="n">
        <v>0.0005911912503694946</v>
      </c>
      <c r="AL23" s="71" t="n">
        <v>0.0005634437683119225</v>
      </c>
      <c r="AM23" s="71" t="n">
        <v>0.0005397236614853194</v>
      </c>
      <c r="AN23" s="71" t="n">
        <v>0.001070205479452055</v>
      </c>
      <c r="AO23" s="71" t="n">
        <v>0.001669634906500445</v>
      </c>
      <c r="AP23" s="71" t="n">
        <v>0.0005451670937142234</v>
      </c>
      <c r="AQ23" s="71" t="n">
        <v>0</v>
      </c>
      <c r="AR23" s="71" t="n">
        <v>0</v>
      </c>
      <c r="AS23" s="71" t="n">
        <v>0.0008971023593792051</v>
      </c>
      <c r="AT23" s="71" t="n">
        <v>0.0004318908180012093</v>
      </c>
      <c r="AU23" s="71" t="n">
        <v>0.0004218163411650568</v>
      </c>
      <c r="AV23" s="71" t="n">
        <v>0.0008056394763343405</v>
      </c>
      <c r="AW23" s="71" t="n">
        <v>0.0003848077885096394</v>
      </c>
      <c r="AX23" s="71" t="n">
        <v>0.0007433286255853714</v>
      </c>
      <c r="AY23" s="71" t="n">
        <v>0.0003565952287558393</v>
      </c>
      <c r="AZ23" s="71" t="n">
        <v>0.001421666192777936</v>
      </c>
      <c r="BA23" s="71" t="n">
        <v>0</v>
      </c>
      <c r="BB23" s="71" t="n">
        <v>0.0003090807937194783</v>
      </c>
      <c r="BC23" s="71" t="n">
        <v>0</v>
      </c>
      <c r="BD23" s="71" t="n">
        <v>0.0007612281146917028</v>
      </c>
      <c r="BE23" s="71" t="n">
        <v>0.000245398773006135</v>
      </c>
      <c r="BF23" s="71" t="n">
        <v>0.0006957328385899814</v>
      </c>
      <c r="BG23" s="71" t="n">
        <v>0</v>
      </c>
      <c r="BH23" s="71" t="n">
        <v>0.0004026575397624321</v>
      </c>
      <c r="BI23" s="71" t="n">
        <v>0.000202020202020202</v>
      </c>
      <c r="BJ23" s="71" t="n">
        <v>0.0004078303425774878</v>
      </c>
      <c r="BK23" s="71" t="n">
        <v>0.0002087682672233821</v>
      </c>
      <c r="BL23" s="70" t="n">
        <v>0</v>
      </c>
      <c r="BM23" s="72" t="n">
        <v>0.0001909125620465827</v>
      </c>
      <c r="BN23" s="72" t="n">
        <v>0</v>
      </c>
      <c r="BO23" s="72" t="n">
        <v>0.0003475238922675934</v>
      </c>
      <c r="BP23" s="72" t="n">
        <v>0.0001534683855125844</v>
      </c>
      <c r="BQ23" s="73" t="n">
        <v>0.0001439677512237259</v>
      </c>
      <c r="BR23" s="73" t="n">
        <v>0.000427807486631016</v>
      </c>
      <c r="BS23" s="73" t="n">
        <v>0.0004386926957666155</v>
      </c>
      <c r="BT23" s="73" t="n">
        <v>0</v>
      </c>
      <c r="BU23" s="73" t="n">
        <v>0.0002100840336134454</v>
      </c>
      <c r="BV23" s="105" t="n">
        <v>0.0002011263073209976</v>
      </c>
      <c r="BW23" s="104" t="n">
        <v>0</v>
      </c>
      <c r="BX23" s="71" t="n">
        <v>0.000184945441094877</v>
      </c>
      <c r="BY23" s="71" t="n">
        <v>0</v>
      </c>
      <c r="BZ23" s="71" t="n">
        <v>0.0001534919416730622</v>
      </c>
      <c r="CA23" s="105" t="n">
        <v>0</v>
      </c>
      <c r="CB23" s="104" t="n">
        <v>0.0001299714062906161</v>
      </c>
      <c r="CC23" s="71" t="n">
        <v>0.000226090888537192</v>
      </c>
      <c r="CD23" s="71" t="n">
        <v>0.0002044989775051125</v>
      </c>
      <c r="CE23" s="71" t="inlineStr"/>
      <c r="CF23" s="105" t="inlineStr"/>
      <c r="CG23" s="104" t="inlineStr"/>
      <c r="CH23" s="71" t="inlineStr"/>
      <c r="CI23" s="71" t="inlineStr"/>
      <c r="CJ23" s="71" t="inlineStr"/>
      <c r="CK23" s="105" t="inlineStr"/>
      <c r="CL23" s="104" t="inlineStr"/>
      <c r="CM23" s="71" t="inlineStr"/>
      <c r="CN23" s="71" t="inlineStr"/>
      <c r="CO23" s="71" t="inlineStr"/>
      <c r="CP23" s="71" t="inlineStr"/>
      <c r="CQ23" s="71" t="inlineStr"/>
      <c r="CR23" s="71" t="inlineStr"/>
      <c r="CS23" s="71" t="inlineStr"/>
      <c r="CT23" s="71" t="inlineStr"/>
      <c r="CU23" s="71" t="inlineStr"/>
      <c r="CV23" s="71" t="inlineStr"/>
      <c r="CW23" s="71" t="inlineStr"/>
      <c r="CX23" s="71" t="inlineStr"/>
      <c r="CY23" s="71" t="inlineStr"/>
      <c r="CZ23" s="71" t="inlineStr"/>
      <c r="DA23" s="71" t="inlineStr"/>
      <c r="DB23" s="71" t="inlineStr"/>
      <c r="DC23" s="71" t="inlineStr"/>
      <c r="DD23" s="71" t="inlineStr"/>
      <c r="DE23" s="71" t="inlineStr"/>
      <c r="DF23" s="71" t="inlineStr"/>
      <c r="DG23" s="71" t="inlineStr"/>
      <c r="DH23" s="71" t="inlineStr"/>
      <c r="DI23" s="71" t="inlineStr"/>
      <c r="DJ23" s="71" t="inlineStr"/>
      <c r="DK23" s="71" t="inlineStr"/>
      <c r="DL23" s="71" t="inlineStr"/>
      <c r="DM23" s="71" t="inlineStr"/>
      <c r="DN23" s="71" t="inlineStr"/>
      <c r="DO23" s="71" t="inlineStr"/>
      <c r="DP23" s="71" t="inlineStr"/>
      <c r="DQ23" s="71" t="inlineStr"/>
      <c r="DR23" s="71" t="inlineStr"/>
      <c r="DS23" s="71" t="inlineStr"/>
      <c r="DT23" s="71" t="inlineStr"/>
      <c r="DU23" s="71" t="inlineStr"/>
      <c r="DV23" s="71" t="inlineStr"/>
      <c r="DW23" s="71" t="inlineStr"/>
      <c r="DX23" s="71" t="inlineStr"/>
      <c r="DY23" s="71" t="inlineStr"/>
      <c r="DZ23" s="71" t="inlineStr"/>
      <c r="EA23" s="71" t="inlineStr"/>
      <c r="EB23" s="71" t="inlineStr"/>
      <c r="EC23" s="71" t="inlineStr"/>
      <c r="ED23" s="71" t="inlineStr"/>
      <c r="EE23" s="71" t="inlineStr"/>
      <c r="EF23" s="71" t="inlineStr"/>
      <c r="EG23" s="71" t="inlineStr"/>
      <c r="EH23" s="71" t="inlineStr"/>
      <c r="EI23" s="71" t="inlineStr"/>
      <c r="EJ23" s="71" t="inlineStr"/>
      <c r="EK23" s="71" t="inlineStr"/>
      <c r="EL23" s="71" t="inlineStr"/>
      <c r="EM23" s="71" t="inlineStr"/>
      <c r="EN23" s="71" t="inlineStr"/>
      <c r="EO23" s="71" t="inlineStr"/>
      <c r="EP23" s="71" t="inlineStr"/>
      <c r="EQ23" s="71" t="inlineStr"/>
      <c r="ER23" s="71" t="inlineStr"/>
      <c r="ES23" s="71" t="inlineStr"/>
      <c r="ET23" s="71" t="inlineStr"/>
      <c r="EU23" s="71" t="inlineStr"/>
      <c r="EV23" s="71" t="inlineStr"/>
      <c r="EW23" s="71" t="inlineStr"/>
      <c r="EX23" s="71" t="inlineStr"/>
      <c r="EY23" s="71" t="inlineStr"/>
      <c r="EZ23" s="71" t="inlineStr"/>
      <c r="FA23" s="71" t="inlineStr"/>
      <c r="FB23" s="71" t="inlineStr"/>
      <c r="FC23" s="71" t="inlineStr"/>
      <c r="FD23" s="71" t="inlineStr"/>
      <c r="FE23" s="71" t="inlineStr"/>
      <c r="FF23" s="71" t="inlineStr"/>
      <c r="FG23" s="71" t="inlineStr"/>
      <c r="FH23" s="71" t="inlineStr"/>
      <c r="FI23" s="71" t="inlineStr"/>
      <c r="FJ23" s="71" t="inlineStr"/>
      <c r="FK23" s="71" t="inlineStr"/>
      <c r="FL23" s="71" t="inlineStr"/>
      <c r="FM23" s="71" t="inlineStr"/>
      <c r="FN23" s="71" t="inlineStr"/>
      <c r="FO23" s="27" t="inlineStr"/>
      <c r="FP23" s="27" t="inlineStr"/>
      <c r="FQ23" s="27" t="inlineStr"/>
      <c r="FR23" s="27" t="inlineStr"/>
      <c r="FS23" s="27" t="inlineStr"/>
      <c r="FT23" s="27" t="inlineStr"/>
      <c r="FU23" s="27" t="inlineStr"/>
      <c r="FV23" s="27" t="inlineStr"/>
      <c r="FW23" s="27" t="inlineStr"/>
      <c r="FX23" s="27" t="inlineStr"/>
      <c r="FY23" s="27" t="inlineStr"/>
      <c r="FZ23" s="27" t="inlineStr"/>
      <c r="GA23" s="27" t="inlineStr"/>
    </row>
    <row r="24">
      <c r="BQ24" s="105" t="n"/>
      <c r="BR24" s="105" t="n"/>
      <c r="BV24" s="105" t="n"/>
      <c r="BW24" s="105" t="n"/>
      <c r="CA24" s="105" t="n"/>
      <c r="CB24" s="105" t="n"/>
      <c r="CF24" s="105" t="n"/>
      <c r="CG24" s="105" t="n"/>
    </row>
    <row r="25">
      <c r="BQ25" s="105" t="n"/>
      <c r="BR25" s="105" t="n"/>
      <c r="BV25" s="105" t="n"/>
      <c r="BW25" s="105" t="n"/>
      <c r="CA25" s="105" t="n"/>
      <c r="CB25" s="105" t="n"/>
    </row>
    <row r="26">
      <c r="BQ26" s="105" t="n"/>
      <c r="BR26" s="105" t="n"/>
      <c r="BV26" s="105" t="n"/>
      <c r="BW26" s="105" t="n"/>
    </row>
    <row r="27">
      <c r="BQ27" s="105" t="n"/>
      <c r="BR27" s="105" t="n"/>
    </row>
  </sheetData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13">
    <outlinePr summaryBelow="1" summaryRight="1"/>
    <pageSetUpPr fitToPage="1"/>
  </sheetPr>
  <dimension ref="A1:AC53"/>
  <sheetViews>
    <sheetView showGridLines="0" topLeftCell="A27" zoomScale="25" workbookViewId="0">
      <selection activeCell="J53" sqref="J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2.140625" customWidth="1" min="2" max="17"/>
    <col width="20.7109375" bestFit="1" customWidth="1" min="18" max="19"/>
  </cols>
  <sheetData>
    <row r="1" ht="61.5" customHeight="1">
      <c r="A1" s="3" t="n"/>
      <c r="B1" s="5" t="n"/>
      <c r="C1" s="2" t="n"/>
      <c r="D1" s="2" t="n"/>
      <c r="E1" s="2" t="n"/>
      <c r="F1" s="5" t="n"/>
      <c r="G1" s="5" t="n"/>
      <c r="H1" s="5" t="n"/>
      <c r="I1" s="5">
        <f>CONCATENATE('Raw Adj (EAM)'!A1," EAM")</f>
        <v/>
      </c>
      <c r="J1" s="2" t="n"/>
      <c r="K1" s="2" t="n"/>
      <c r="L1" s="2" t="n"/>
      <c r="M1" s="2" t="n"/>
      <c r="N1" s="2" t="n"/>
      <c r="O1" s="2" t="n"/>
      <c r="P1" s="2" t="n"/>
      <c r="Q1" s="2" t="n"/>
    </row>
    <row r="2" ht="61.5" customHeight="1">
      <c r="A2" s="3" t="n"/>
      <c r="B2" s="5" t="n"/>
      <c r="C2" s="2" t="n"/>
      <c r="D2" s="2" t="n"/>
      <c r="E2" s="2" t="n"/>
      <c r="F2" s="5" t="n"/>
      <c r="G2" s="5" t="n"/>
      <c r="H2" s="5" t="n"/>
      <c r="I2" s="5" t="inlineStr">
        <is>
          <t>per 100,000 individuals</t>
        </is>
      </c>
      <c r="J2" s="2" t="n"/>
      <c r="K2" s="2" t="n"/>
      <c r="L2" s="2" t="n"/>
      <c r="M2" s="2" t="n"/>
      <c r="N2" s="2" t="n"/>
      <c r="O2" s="2" t="n"/>
      <c r="P2" s="2" t="n"/>
      <c r="Q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</row>
    <row r="4" ht="102" customFormat="1" customHeight="1" s="4" thickBot="1" thickTop="1">
      <c r="A4" s="120" t="inlineStr">
        <is>
          <t>Year Born     Æ    Age    Ø</t>
        </is>
      </c>
      <c r="B4" s="120" t="inlineStr">
        <is>
          <t>1830s</t>
        </is>
      </c>
      <c r="C4" s="120" t="inlineStr">
        <is>
          <t>1840s</t>
        </is>
      </c>
      <c r="D4" s="120" t="inlineStr">
        <is>
          <t>1850s</t>
        </is>
      </c>
      <c r="E4" s="120" t="inlineStr">
        <is>
          <t>1860s</t>
        </is>
      </c>
      <c r="F4" s="120" t="inlineStr">
        <is>
          <t>1870s</t>
        </is>
      </c>
      <c r="G4" s="120" t="inlineStr">
        <is>
          <t>1880s</t>
        </is>
      </c>
      <c r="H4" s="120" t="inlineStr">
        <is>
          <t>1890s</t>
        </is>
      </c>
      <c r="I4" s="120" t="inlineStr">
        <is>
          <t>1900s</t>
        </is>
      </c>
      <c r="J4" s="120" t="inlineStr">
        <is>
          <t>1910s</t>
        </is>
      </c>
      <c r="K4" s="120" t="inlineStr">
        <is>
          <t>1920s</t>
        </is>
      </c>
      <c r="L4" s="120" t="inlineStr">
        <is>
          <t>1930s</t>
        </is>
      </c>
      <c r="M4" s="120" t="inlineStr">
        <is>
          <t>1940s</t>
        </is>
      </c>
      <c r="N4" s="120" t="inlineStr">
        <is>
          <t>1950s</t>
        </is>
      </c>
      <c r="O4" s="120" t="inlineStr">
        <is>
          <t>1960s</t>
        </is>
      </c>
      <c r="P4" s="120" t="inlineStr">
        <is>
          <t>1970s</t>
        </is>
      </c>
      <c r="Q4" s="120" t="inlineStr">
        <is>
          <t>1980s</t>
        </is>
      </c>
      <c r="R4" s="121" t="n"/>
      <c r="S4" s="121" t="n"/>
      <c r="T4" s="121" t="n"/>
      <c r="U4" s="121" t="n"/>
      <c r="V4" s="121" t="n"/>
      <c r="W4" s="121" t="n"/>
      <c r="X4" s="122" t="n"/>
      <c r="Y4" s="122" t="n"/>
      <c r="Z4" s="122" t="n"/>
      <c r="AA4" s="122" t="n"/>
      <c r="AB4" s="122" t="n"/>
      <c r="AC4" s="122" t="n"/>
    </row>
    <row r="5" ht="63" customFormat="1" customHeight="1" s="4">
      <c r="A5" s="120" t="n">
        <v>0.5</v>
      </c>
      <c r="B5" s="123" t="n"/>
      <c r="C5" s="123" t="n"/>
      <c r="D5" s="123" t="n"/>
      <c r="E5" s="123" t="n"/>
      <c r="F5" s="123" t="n"/>
      <c r="G5" s="124" t="n"/>
      <c r="H5" s="124" t="n"/>
      <c r="I5" s="124" t="n"/>
      <c r="J5" s="124" t="n"/>
      <c r="K5" s="124" t="n"/>
      <c r="L5" s="124">
        <f>SUM('Mortality by birth year (EAM)'!CQ2:CZ2)/COUNTA('Mortality by birth year (EAM)'!CQ2:CZ2)</f>
        <v/>
      </c>
      <c r="M5" s="124">
        <f>SUM('Mortality by birth year (EAM)'!DA2:DJ2)/COUNTA('Mortality by birth year (EAM)'!DA2:DJ2)</f>
        <v/>
      </c>
      <c r="N5" s="124">
        <f>SUM('Mortality by birth year (EAM)'!DK2:DT2)/COUNTA('Mortality by birth year (EAM)'!DK2:DT2)</f>
        <v/>
      </c>
      <c r="O5" s="124">
        <f>SUM('Mortality by birth year (EAM)'!DU2:ED2)/COUNTA('Mortality by birth year (EAM)'!DU2:ED2)</f>
        <v/>
      </c>
      <c r="P5" s="124">
        <f>SUM('Mortality by birth year (EAM)'!EE2:EN2)/COUNTA('Mortality by birth year (EAM)'!EE2:EN2)</f>
        <v/>
      </c>
      <c r="Q5" s="124">
        <f>SUM('Mortality by birth year (EAM)'!EO2:EY2)/COUNTA('Mortality by birth year (EAM)'!EO2:EY2)</f>
        <v/>
      </c>
      <c r="R5" s="121" t="n"/>
      <c r="S5" s="121" t="n"/>
      <c r="T5" s="121" t="n"/>
      <c r="U5" s="121" t="n"/>
      <c r="V5" s="121" t="n"/>
      <c r="W5" s="121" t="n"/>
      <c r="X5" s="122" t="n"/>
      <c r="Y5" s="122" t="n"/>
      <c r="Z5" s="122" t="n"/>
      <c r="AA5" s="122" t="n"/>
      <c r="AB5" s="122" t="n"/>
      <c r="AC5" s="122" t="n"/>
    </row>
    <row r="6" ht="63" customHeight="1">
      <c r="A6" s="120" t="n">
        <v>3</v>
      </c>
      <c r="B6" s="124" t="n"/>
      <c r="C6" s="124" t="n"/>
      <c r="D6" s="124" t="n"/>
      <c r="E6" s="124" t="n"/>
      <c r="F6" s="124" t="n"/>
      <c r="G6" s="124" t="n"/>
      <c r="H6" s="124" t="n"/>
      <c r="I6" s="124" t="n"/>
      <c r="J6" s="124" t="n"/>
      <c r="K6" s="124" t="n"/>
      <c r="L6" s="124">
        <f>SUM('Mortality by birth year (EAM)'!CQ3:CZ3)/COUNTA('Mortality by birth year (EAM)'!CQ3:CZ3)</f>
        <v/>
      </c>
      <c r="M6" s="124">
        <f>SUM('Mortality by birth year (EAM)'!DA3:DJ3)/COUNTA('Mortality by birth year (EAM)'!DA3:DJ3)</f>
        <v/>
      </c>
      <c r="N6" s="124">
        <f>SUM('Mortality by birth year (EAM)'!DK3:DT3)/COUNTA('Mortality by birth year (EAM)'!DK3:DT3)</f>
        <v/>
      </c>
      <c r="O6" s="124">
        <f>SUM('Mortality by birth year (EAM)'!DU3:ED3)/COUNTA('Mortality by birth year (EAM)'!DU3:ED3)</f>
        <v/>
      </c>
      <c r="P6" s="124">
        <f>SUM('Mortality by birth year (EAM)'!EE3:EN3)/COUNTA('Mortality by birth year (EAM)'!EE3:EN3)</f>
        <v/>
      </c>
      <c r="Q6" s="124">
        <f>SUM('Mortality by birth year (EAM)'!EO3:EY3)/COUNTA('Mortality by birth year (EAM)'!EO3:EY3)</f>
        <v/>
      </c>
      <c r="R6" s="121" t="n"/>
      <c r="S6" s="121" t="n"/>
      <c r="T6" s="121" t="n"/>
      <c r="U6" s="121" t="n"/>
      <c r="V6" s="121" t="n"/>
      <c r="W6" s="121" t="n"/>
      <c r="X6" s="122" t="n"/>
      <c r="Y6" s="122" t="n"/>
      <c r="Z6" s="122" t="n"/>
      <c r="AA6" s="122" t="n"/>
      <c r="AB6" s="122" t="n"/>
      <c r="AC6" s="122" t="n"/>
    </row>
    <row r="7" ht="63" customHeight="1">
      <c r="A7" s="120" t="n">
        <v>7.5</v>
      </c>
      <c r="B7" s="124" t="n"/>
      <c r="C7" s="124" t="n"/>
      <c r="D7" s="124" t="n"/>
      <c r="E7" s="124" t="n"/>
      <c r="F7" s="124" t="n"/>
      <c r="G7" s="124" t="n"/>
      <c r="H7" s="124" t="n"/>
      <c r="I7" s="124" t="n"/>
      <c r="J7" s="124" t="n"/>
      <c r="K7" s="124" t="n"/>
      <c r="L7" s="124">
        <f>SUM('Mortality by birth year (EAM)'!CQ4:CZ4)/COUNTA('Mortality by birth year (EAM)'!CQ4:CZ4)</f>
        <v/>
      </c>
      <c r="M7" s="124">
        <f>SUM('Mortality by birth year (EAM)'!DA4:DJ4)/COUNTA('Mortality by birth year (EAM)'!DA4:DJ4)</f>
        <v/>
      </c>
      <c r="N7" s="124">
        <f>SUM('Mortality by birth year (EAM)'!DK4:DT4)/COUNTA('Mortality by birth year (EAM)'!DK4:DT4)</f>
        <v/>
      </c>
      <c r="O7" s="124">
        <f>SUM('Mortality by birth year (EAM)'!DU4:ED4)/COUNTA('Mortality by birth year (EAM)'!DU4:ED4)</f>
        <v/>
      </c>
      <c r="P7" s="124">
        <f>SUM('Mortality by birth year (EAM)'!EE4:EN4)/COUNTA('Mortality by birth year (EAM)'!EE4:EN4)</f>
        <v/>
      </c>
      <c r="Q7" s="124">
        <f>SUM('Mortality by birth year (EAM)'!EO4:EY4)/COUNTA('Mortality by birth year (EAM)'!EO4:EY4)</f>
        <v/>
      </c>
      <c r="R7" s="121" t="n"/>
      <c r="S7" s="121" t="n"/>
      <c r="T7" s="121" t="n"/>
      <c r="U7" s="121" t="n"/>
      <c r="V7" s="121" t="n"/>
      <c r="W7" s="121" t="n"/>
      <c r="X7" s="122" t="n"/>
      <c r="Y7" s="122" t="n"/>
      <c r="Z7" s="122" t="n"/>
      <c r="AA7" s="122" t="n"/>
      <c r="AB7" s="122" t="n"/>
      <c r="AC7" s="122" t="n"/>
    </row>
    <row r="8" ht="63" customHeight="1">
      <c r="A8" s="125" t="n">
        <v>12.5</v>
      </c>
      <c r="B8" s="124" t="n"/>
      <c r="C8" s="124" t="n"/>
      <c r="D8" s="124" t="n"/>
      <c r="E8" s="124" t="n"/>
      <c r="F8" s="124" t="n"/>
      <c r="G8" s="124" t="n"/>
      <c r="H8" s="124" t="n"/>
      <c r="I8" s="124" t="n"/>
      <c r="J8" s="124" t="n"/>
      <c r="K8" s="124">
        <f>SUM('Mortality by birth year (EAM)'!CG5:CP5)/COUNTA('Mortality by birth year (EAM)'!CG5:CP5)</f>
        <v/>
      </c>
      <c r="L8" s="124">
        <f>SUM('Mortality by birth year (EAM)'!CQ5:CZ5)/COUNTA('Mortality by birth year (EAM)'!CQ5:CZ5)</f>
        <v/>
      </c>
      <c r="M8" s="124">
        <f>SUM('Mortality by birth year (EAM)'!DA5:DJ5)/COUNTA('Mortality by birth year (EAM)'!DA5:DJ5)</f>
        <v/>
      </c>
      <c r="N8" s="124">
        <f>SUM('Mortality by birth year (EAM)'!DK5:DT5)/COUNTA('Mortality by birth year (EAM)'!DK5:DT5)</f>
        <v/>
      </c>
      <c r="O8" s="124">
        <f>SUM('Mortality by birth year (EAM)'!DU5:ED5)/COUNTA('Mortality by birth year (EAM)'!DU5:ED5)</f>
        <v/>
      </c>
      <c r="P8" s="124">
        <f>SUM('Mortality by birth year (EAM)'!EE5:EN5)/COUNTA('Mortality by birth year (EAM)'!EE5:EN5)</f>
        <v/>
      </c>
      <c r="Q8" s="124">
        <f>SUM('Mortality by birth year (EAM)'!EO5:EY5)/COUNTA('Mortality by birth year (EAM)'!EO5:EY5)</f>
        <v/>
      </c>
      <c r="R8" s="121" t="n"/>
      <c r="S8" s="121" t="n"/>
      <c r="T8" s="121" t="n"/>
      <c r="U8" s="121" t="n"/>
      <c r="V8" s="121" t="n"/>
      <c r="W8" s="121" t="n"/>
      <c r="X8" s="122" t="n"/>
      <c r="Y8" s="122" t="n"/>
      <c r="Z8" s="122" t="n"/>
      <c r="AA8" s="122" t="n"/>
      <c r="AB8" s="122" t="n"/>
      <c r="AC8" s="122" t="n"/>
    </row>
    <row r="9" ht="63" customHeight="1">
      <c r="A9" s="125" t="n">
        <v>17.5</v>
      </c>
      <c r="B9" s="124" t="n"/>
      <c r="C9" s="124" t="n"/>
      <c r="D9" s="124" t="n"/>
      <c r="E9" s="124" t="n"/>
      <c r="F9" s="124" t="n"/>
      <c r="G9" s="124" t="n"/>
      <c r="H9" s="124" t="n"/>
      <c r="I9" s="124" t="n"/>
      <c r="J9" s="124" t="n"/>
      <c r="K9" s="124">
        <f>SUM('Mortality by birth year (EAM)'!CG6:CP6)/COUNTA('Mortality by birth year (EAM)'!CG6:CP6)</f>
        <v/>
      </c>
      <c r="L9" s="124">
        <f>SUM('Mortality by birth year (EAM)'!CQ6:CZ6)/COUNTA('Mortality by birth year (EAM)'!CQ6:CZ6)</f>
        <v/>
      </c>
      <c r="M9" s="124">
        <f>SUM('Mortality by birth year (EAM)'!DA6:DJ6)/COUNTA('Mortality by birth year (EAM)'!DA6:DJ6)</f>
        <v/>
      </c>
      <c r="N9" s="124">
        <f>SUM('Mortality by birth year (EAM)'!DK6:DT6)/COUNTA('Mortality by birth year (EAM)'!DK6:DT6)</f>
        <v/>
      </c>
      <c r="O9" s="124">
        <f>SUM('Mortality by birth year (EAM)'!DU6:ED6)/COUNTA('Mortality by birth year (EAM)'!DU6:ED6)</f>
        <v/>
      </c>
      <c r="P9" s="124">
        <f>SUM('Mortality by birth year (EAM)'!EE6:EN6)/COUNTA('Mortality by birth year (EAM)'!EE6:EN6)</f>
        <v/>
      </c>
      <c r="Q9" s="124">
        <f>SUM('Mortality by birth year (EAM)'!EO6:EY6)/COUNTA('Mortality by birth year (EAM)'!EO6:EY6)</f>
        <v/>
      </c>
      <c r="R9" s="121" t="n"/>
      <c r="S9" s="121" t="n"/>
      <c r="T9" s="121" t="n"/>
      <c r="U9" s="121" t="n"/>
      <c r="V9" s="121" t="n"/>
      <c r="W9" s="121" t="n"/>
      <c r="X9" s="122" t="n"/>
      <c r="Y9" s="122" t="n"/>
      <c r="Z9" s="122" t="n"/>
      <c r="AA9" s="122" t="n"/>
      <c r="AB9" s="122" t="n"/>
      <c r="AC9" s="122" t="n"/>
    </row>
    <row r="10" ht="63" customHeight="1">
      <c r="A10" s="125" t="n">
        <v>22.5</v>
      </c>
      <c r="B10" s="124" t="n"/>
      <c r="C10" s="124" t="n"/>
      <c r="D10" s="124" t="n"/>
      <c r="E10" s="124" t="n"/>
      <c r="F10" s="124" t="n"/>
      <c r="G10" s="124" t="n"/>
      <c r="H10" s="124" t="n"/>
      <c r="I10" s="124" t="n"/>
      <c r="J10" s="124">
        <f>SUM('Mortality by birth year (EAM)'!BW7:CF7)/COUNTA('Mortality by birth year (EAM)'!BW7:CF7)</f>
        <v/>
      </c>
      <c r="K10" s="124">
        <f>SUM('Mortality by birth year (EAM)'!CG7:CP7)/COUNTA('Mortality by birth year (EAM)'!CG7:CP7)</f>
        <v/>
      </c>
      <c r="L10" s="124">
        <f>SUM('Mortality by birth year (EAM)'!CQ7:CZ7)/COUNTA('Mortality by birth year (EAM)'!CQ7:CZ7)</f>
        <v/>
      </c>
      <c r="M10" s="124">
        <f>SUM('Mortality by birth year (EAM)'!DA7:DJ7)/COUNTA('Mortality by birth year (EAM)'!DA7:DJ7)</f>
        <v/>
      </c>
      <c r="N10" s="124">
        <f>SUM('Mortality by birth year (EAM)'!DK7:DT7)/COUNTA('Mortality by birth year (EAM)'!DK7:DT7)</f>
        <v/>
      </c>
      <c r="O10" s="124">
        <f>SUM('Mortality by birth year (EAM)'!DU7:ED7)/COUNTA('Mortality by birth year (EAM)'!DU7:ED7)</f>
        <v/>
      </c>
      <c r="P10" s="124">
        <f>SUM('Mortality by birth year (EAM)'!EE7:EN7)/COUNTA('Mortality by birth year (EAM)'!EE7:EN7)</f>
        <v/>
      </c>
      <c r="Q10" s="124" t="n"/>
      <c r="R10" s="121" t="n"/>
      <c r="S10" s="121" t="n"/>
      <c r="T10" s="121" t="n"/>
      <c r="U10" s="121" t="n"/>
      <c r="V10" s="121" t="n"/>
      <c r="W10" s="121" t="n"/>
      <c r="X10" s="122" t="n"/>
      <c r="Y10" s="122" t="n"/>
      <c r="Z10" s="122" t="n"/>
      <c r="AA10" s="122" t="n"/>
      <c r="AB10" s="122" t="n"/>
      <c r="AC10" s="122" t="n"/>
    </row>
    <row r="11" ht="63" customHeight="1">
      <c r="A11" s="125" t="n">
        <v>27.5</v>
      </c>
      <c r="B11" s="124" t="n"/>
      <c r="C11" s="124" t="n"/>
      <c r="D11" s="124" t="n"/>
      <c r="E11" s="124" t="n"/>
      <c r="F11" s="124" t="n"/>
      <c r="G11" s="124" t="n"/>
      <c r="H11" s="124" t="n"/>
      <c r="I11" s="124" t="n"/>
      <c r="J11" s="124">
        <f>SUM('Mortality by birth year (EAM)'!BW8:CF8)/COUNTA('Mortality by birth year (EAM)'!BW8:CF8)</f>
        <v/>
      </c>
      <c r="K11" s="124">
        <f>SUM('Mortality by birth year (EAM)'!CG8:CP8)/COUNTA('Mortality by birth year (EAM)'!CG8:CP8)</f>
        <v/>
      </c>
      <c r="L11" s="124">
        <f>SUM('Mortality by birth year (EAM)'!CQ8:CZ8)/COUNTA('Mortality by birth year (EAM)'!CQ8:CZ8)</f>
        <v/>
      </c>
      <c r="M11" s="124">
        <f>SUM('Mortality by birth year (EAM)'!DA8:DJ8)/COUNTA('Mortality by birth year (EAM)'!DA8:DJ8)</f>
        <v/>
      </c>
      <c r="N11" s="124">
        <f>SUM('Mortality by birth year (EAM)'!DK8:DT8)/COUNTA('Mortality by birth year (EAM)'!DK8:DT8)</f>
        <v/>
      </c>
      <c r="O11" s="124">
        <f>SUM('Mortality by birth year (EAM)'!DU8:ED8)/COUNTA('Mortality by birth year (EAM)'!DU8:ED8)</f>
        <v/>
      </c>
      <c r="P11" s="124">
        <f>SUM('Mortality by birth year (EAM)'!EE8:EN8)/COUNTA('Mortality by birth year (EAM)'!EE8:EN8)</f>
        <v/>
      </c>
      <c r="Q11" s="124" t="n"/>
      <c r="R11" s="121" t="n"/>
      <c r="S11" s="121" t="n"/>
      <c r="T11" s="121" t="n"/>
      <c r="U11" s="121" t="n"/>
      <c r="V11" s="121" t="n"/>
      <c r="W11" s="121" t="n"/>
      <c r="X11" s="122" t="n"/>
      <c r="Y11" s="122" t="n"/>
      <c r="Z11" s="122" t="n"/>
      <c r="AA11" s="122" t="n"/>
      <c r="AB11" s="122" t="n"/>
      <c r="AC11" s="122" t="n"/>
    </row>
    <row r="12" ht="63" customHeight="1">
      <c r="A12" s="125" t="n">
        <v>32.5</v>
      </c>
      <c r="B12" s="124" t="n"/>
      <c r="C12" s="124" t="n"/>
      <c r="D12" s="124" t="n"/>
      <c r="E12" s="124" t="n"/>
      <c r="F12" s="124" t="n"/>
      <c r="G12" s="124" t="n"/>
      <c r="H12" s="124" t="n"/>
      <c r="I12" s="124">
        <f>SUM('Mortality by birth year (EAM)'!BM9:BV9)/COUNTA('Mortality by birth year (EAM)'!BM9:BV9)</f>
        <v/>
      </c>
      <c r="J12" s="124">
        <f>SUM('Mortality by birth year (EAM)'!BW9:CF9)/COUNTA('Mortality by birth year (EAM)'!BW9:CF9)</f>
        <v/>
      </c>
      <c r="K12" s="124">
        <f>SUM('Mortality by birth year (EAM)'!CG9:CP9)/COUNTA('Mortality by birth year (EAM)'!CG9:CP9)</f>
        <v/>
      </c>
      <c r="L12" s="124">
        <f>SUM('Mortality by birth year (EAM)'!CQ9:CZ9)/COUNTA('Mortality by birth year (EAM)'!CQ9:CZ9)</f>
        <v/>
      </c>
      <c r="M12" s="124">
        <f>SUM('Mortality by birth year (EAM)'!DA9:DJ9)/COUNTA('Mortality by birth year (EAM)'!DA9:DJ9)</f>
        <v/>
      </c>
      <c r="N12" s="124">
        <f>SUM('Mortality by birth year (EAM)'!DK9:DT9)/COUNTA('Mortality by birth year (EAM)'!DK9:DT9)</f>
        <v/>
      </c>
      <c r="O12" s="124">
        <f>SUM('Mortality by birth year (EAM)'!DU9:ED9)/COUNTA('Mortality by birth year (EAM)'!DU9:ED9)</f>
        <v/>
      </c>
      <c r="P12" s="124" t="n"/>
      <c r="Q12" s="124" t="n"/>
      <c r="R12" s="121" t="n"/>
      <c r="S12" s="121" t="n"/>
      <c r="T12" s="121" t="n"/>
      <c r="U12" s="121" t="n"/>
      <c r="V12" s="121" t="n"/>
      <c r="W12" s="121" t="n"/>
      <c r="X12" s="122" t="n"/>
      <c r="Y12" s="122" t="n"/>
      <c r="Z12" s="122" t="n"/>
      <c r="AA12" s="122" t="n"/>
      <c r="AB12" s="122" t="n"/>
      <c r="AC12" s="122" t="n"/>
    </row>
    <row r="13" ht="63" customHeight="1">
      <c r="A13" s="125" t="n">
        <v>37.5</v>
      </c>
      <c r="B13" s="124" t="n"/>
      <c r="C13" s="124" t="n"/>
      <c r="D13" s="124" t="n"/>
      <c r="E13" s="124" t="n"/>
      <c r="F13" s="124" t="n"/>
      <c r="G13" s="124" t="n"/>
      <c r="H13" s="124" t="n"/>
      <c r="I13" s="124">
        <f>SUM('Mortality by birth year (EAM)'!BM10:BV10)/COUNTA('Mortality by birth year (EAM)'!BM10:BV10)</f>
        <v/>
      </c>
      <c r="J13" s="124">
        <f>SUM('Mortality by birth year (EAM)'!BW10:CF10)/COUNTA('Mortality by birth year (EAM)'!BW10:CF10)</f>
        <v/>
      </c>
      <c r="K13" s="124">
        <f>SUM('Mortality by birth year (EAM)'!CG10:CP10)/COUNTA('Mortality by birth year (EAM)'!CG10:CP10)</f>
        <v/>
      </c>
      <c r="L13" s="124">
        <f>SUM('Mortality by birth year (EAM)'!CQ10:CZ10)/COUNTA('Mortality by birth year (EAM)'!CQ10:CZ10)</f>
        <v/>
      </c>
      <c r="M13" s="124">
        <f>SUM('Mortality by birth year (EAM)'!DA10:DJ10)/COUNTA('Mortality by birth year (EAM)'!DA10:DJ10)</f>
        <v/>
      </c>
      <c r="N13" s="124">
        <f>SUM('Mortality by birth year (EAM)'!DK10:DT10)/COUNTA('Mortality by birth year (EAM)'!DK10:DT10)</f>
        <v/>
      </c>
      <c r="O13" s="124">
        <f>SUM('Mortality by birth year (EAM)'!DU10:ED10)/COUNTA('Mortality by birth year (EAM)'!DU10:ED10)</f>
        <v/>
      </c>
      <c r="P13" s="124" t="n"/>
      <c r="Q13" s="124" t="n"/>
      <c r="R13" s="121" t="n"/>
      <c r="S13" s="121" t="n"/>
      <c r="T13" s="121" t="n"/>
      <c r="U13" s="121" t="n"/>
      <c r="V13" s="121" t="n"/>
      <c r="W13" s="121" t="n"/>
      <c r="X13" s="122" t="n"/>
      <c r="Y13" s="122" t="n"/>
      <c r="Z13" s="122" t="n"/>
      <c r="AA13" s="122" t="n"/>
      <c r="AB13" s="122" t="n"/>
      <c r="AC13" s="122" t="n"/>
    </row>
    <row r="14" ht="63" customHeight="1">
      <c r="A14" s="125" t="n">
        <v>42.5</v>
      </c>
      <c r="B14" s="124" t="n"/>
      <c r="C14" s="124" t="n"/>
      <c r="D14" s="124" t="n"/>
      <c r="E14" s="124" t="n"/>
      <c r="F14" s="124" t="n"/>
      <c r="G14" s="124" t="n"/>
      <c r="H14" s="124">
        <f>SUM('Mortality by birth year (EAM)'!BC11:BL11)/COUNTA('Mortality by birth year (EAM)'!BC11:BL11)</f>
        <v/>
      </c>
      <c r="I14" s="124">
        <f>SUM('Mortality by birth year (EAM)'!BM11:BV11)/COUNTA('Mortality by birth year (EAM)'!BM11:BV11)</f>
        <v/>
      </c>
      <c r="J14" s="124">
        <f>SUM('Mortality by birth year (EAM)'!BW11:CF11)/COUNTA('Mortality by birth year (EAM)'!BW11:CF11)</f>
        <v/>
      </c>
      <c r="K14" s="124">
        <f>SUM('Mortality by birth year (EAM)'!CG11:CP11)/COUNTA('Mortality by birth year (EAM)'!CG11:CP11)</f>
        <v/>
      </c>
      <c r="L14" s="124">
        <f>SUM('Mortality by birth year (EAM)'!CQ11:CZ11)/COUNTA('Mortality by birth year (EAM)'!CQ11:CZ11)</f>
        <v/>
      </c>
      <c r="M14" s="124">
        <f>SUM('Mortality by birth year (EAM)'!DA11:DJ11)/COUNTA('Mortality by birth year (EAM)'!DA11:DJ11)</f>
        <v/>
      </c>
      <c r="N14" s="124">
        <f>SUM('Mortality by birth year (EAM)'!DK11:DT11)/COUNTA('Mortality by birth year (EAM)'!DK11:DT11)</f>
        <v/>
      </c>
      <c r="O14" s="124" t="n"/>
      <c r="P14" s="124" t="n"/>
      <c r="Q14" s="124" t="n"/>
      <c r="R14" s="121" t="n"/>
      <c r="S14" s="121" t="n"/>
      <c r="T14" s="121" t="n"/>
      <c r="U14" s="121" t="n"/>
      <c r="V14" s="121" t="n"/>
      <c r="W14" s="121" t="n"/>
      <c r="X14" s="122" t="n"/>
      <c r="Y14" s="122" t="n"/>
      <c r="Z14" s="122" t="n"/>
      <c r="AA14" s="122" t="n"/>
      <c r="AB14" s="122" t="n"/>
      <c r="AC14" s="122" t="n"/>
    </row>
    <row r="15" ht="63" customHeight="1">
      <c r="A15" s="125" t="n">
        <v>47.5</v>
      </c>
      <c r="B15" s="124" t="n"/>
      <c r="C15" s="124" t="n"/>
      <c r="D15" s="124" t="n"/>
      <c r="E15" s="124" t="n"/>
      <c r="F15" s="124" t="n"/>
      <c r="G15" s="124" t="n"/>
      <c r="H15" s="124">
        <f>SUM('Mortality by birth year (EAM)'!BC12:BL12)/COUNTA('Mortality by birth year (EAM)'!BC12:BL12)</f>
        <v/>
      </c>
      <c r="I15" s="124">
        <f>SUM('Mortality by birth year (EAM)'!BM12:BV12)/COUNTA('Mortality by birth year (EAM)'!BM12:BV12)</f>
        <v/>
      </c>
      <c r="J15" s="124">
        <f>SUM('Mortality by birth year (EAM)'!BW12:CF12)/COUNTA('Mortality by birth year (EAM)'!BW12:CF12)</f>
        <v/>
      </c>
      <c r="K15" s="124">
        <f>SUM('Mortality by birth year (EAM)'!CG12:CP12)/COUNTA('Mortality by birth year (EAM)'!CG12:CP12)</f>
        <v/>
      </c>
      <c r="L15" s="124">
        <f>SUM('Mortality by birth year (EAM)'!CQ12:CZ12)/COUNTA('Mortality by birth year (EAM)'!CQ12:CZ12)</f>
        <v/>
      </c>
      <c r="M15" s="124">
        <f>SUM('Mortality by birth year (EAM)'!DA12:DJ12)/COUNTA('Mortality by birth year (EAM)'!DA12:DJ12)</f>
        <v/>
      </c>
      <c r="N15" s="124">
        <f>SUM('Mortality by birth year (EAM)'!DK12:DT12)/COUNTA('Mortality by birth year (EAM)'!DK12:DT12)</f>
        <v/>
      </c>
      <c r="O15" s="124" t="n"/>
      <c r="P15" s="124" t="n"/>
      <c r="Q15" s="124" t="n"/>
      <c r="R15" s="121" t="n"/>
      <c r="S15" s="121" t="n"/>
      <c r="T15" s="121" t="n"/>
      <c r="U15" s="121" t="n"/>
      <c r="V15" s="121" t="n"/>
      <c r="W15" s="121" t="n"/>
      <c r="X15" s="122" t="n"/>
      <c r="Y15" s="122" t="n"/>
      <c r="Z15" s="122" t="n"/>
      <c r="AA15" s="122" t="n"/>
      <c r="AB15" s="122" t="n"/>
      <c r="AC15" s="122" t="n"/>
    </row>
    <row r="16" ht="63" customHeight="1">
      <c r="A16" s="125" t="n">
        <v>52.5</v>
      </c>
      <c r="B16" s="124" t="n"/>
      <c r="C16" s="124" t="n"/>
      <c r="D16" s="124" t="n"/>
      <c r="E16" s="124" t="n"/>
      <c r="F16" s="124" t="n"/>
      <c r="G16" s="124">
        <f>SUM('Mortality by birth year (EAM)'!AS13:BB13)/COUNTA('Mortality by birth year (EAM)'!AS13:BB13)</f>
        <v/>
      </c>
      <c r="H16" s="124">
        <f>SUM('Mortality by birth year (EAM)'!BC13:BL13)/COUNTA('Mortality by birth year (EAM)'!BC13:BL13)</f>
        <v/>
      </c>
      <c r="I16" s="124">
        <f>SUM('Mortality by birth year (EAM)'!BM13:BV13)/COUNTA('Mortality by birth year (EAM)'!BM13:BV13)</f>
        <v/>
      </c>
      <c r="J16" s="124">
        <f>SUM('Mortality by birth year (EAM)'!BW13:CF13)/COUNTA('Mortality by birth year (EAM)'!BW13:CF13)</f>
        <v/>
      </c>
      <c r="K16" s="124">
        <f>SUM('Mortality by birth year (EAM)'!CG13:CP13)/COUNTA('Mortality by birth year (EAM)'!CG13:CP13)</f>
        <v/>
      </c>
      <c r="L16" s="124">
        <f>SUM('Mortality by birth year (EAM)'!CQ13:CZ13)/COUNTA('Mortality by birth year (EAM)'!CQ13:CZ13)</f>
        <v/>
      </c>
      <c r="M16" s="124">
        <f>SUM('Mortality by birth year (EAM)'!DA13:DJ13)/COUNTA('Mortality by birth year (EAM)'!DA13:DJ13)</f>
        <v/>
      </c>
      <c r="N16" s="124" t="n"/>
      <c r="O16" s="124" t="n"/>
      <c r="P16" s="124" t="n"/>
      <c r="Q16" s="124" t="n"/>
      <c r="R16" s="121" t="n"/>
      <c r="S16" s="121" t="n"/>
      <c r="T16" s="121" t="n"/>
      <c r="U16" s="121" t="n"/>
      <c r="V16" s="121" t="n"/>
      <c r="W16" s="121" t="n"/>
      <c r="X16" s="122" t="n"/>
      <c r="Y16" s="122" t="n"/>
      <c r="Z16" s="122" t="n"/>
      <c r="AA16" s="122" t="n"/>
      <c r="AB16" s="122" t="n"/>
      <c r="AC16" s="122" t="n"/>
    </row>
    <row r="17" ht="63" customHeight="1">
      <c r="A17" s="125" t="n">
        <v>57.5</v>
      </c>
      <c r="B17" s="124" t="n"/>
      <c r="C17" s="124" t="n"/>
      <c r="D17" s="124" t="n"/>
      <c r="E17" s="124" t="n"/>
      <c r="F17" s="124" t="n"/>
      <c r="G17" s="124">
        <f>SUM('Mortality by birth year (EAM)'!AS14:BB14)/COUNTA('Mortality by birth year (EAM)'!AS14:BB14)</f>
        <v/>
      </c>
      <c r="H17" s="124">
        <f>SUM('Mortality by birth year (EAM)'!BC14:BL14)/COUNTA('Mortality by birth year (EAM)'!BC14:BL14)</f>
        <v/>
      </c>
      <c r="I17" s="124">
        <f>SUM('Mortality by birth year (EAM)'!BM14:BV14)/COUNTA('Mortality by birth year (EAM)'!BM14:BV14)</f>
        <v/>
      </c>
      <c r="J17" s="124">
        <f>SUM('Mortality by birth year (EAM)'!BW14:CF14)/COUNTA('Mortality by birth year (EAM)'!BW14:CF14)</f>
        <v/>
      </c>
      <c r="K17" s="124">
        <f>SUM('Mortality by birth year (EAM)'!CG14:CP14)/COUNTA('Mortality by birth year (EAM)'!CG14:CP14)</f>
        <v/>
      </c>
      <c r="L17" s="124">
        <f>SUM('Mortality by birth year (EAM)'!CQ14:CZ14)/COUNTA('Mortality by birth year (EAM)'!CQ14:CZ14)</f>
        <v/>
      </c>
      <c r="M17" s="124">
        <f>SUM('Mortality by birth year (EAM)'!DA14:DJ14)/COUNTA('Mortality by birth year (EAM)'!DA14:DJ14)</f>
        <v/>
      </c>
      <c r="N17" s="124" t="n"/>
      <c r="O17" s="124" t="n"/>
      <c r="P17" s="124" t="n"/>
      <c r="Q17" s="124" t="n"/>
      <c r="R17" s="121" t="n"/>
      <c r="S17" s="121" t="n"/>
      <c r="T17" s="121" t="n"/>
      <c r="U17" s="121" t="n"/>
      <c r="V17" s="121" t="n"/>
      <c r="W17" s="121" t="n"/>
      <c r="X17" s="122" t="n"/>
      <c r="Y17" s="122" t="n"/>
      <c r="Z17" s="122" t="n"/>
      <c r="AA17" s="122" t="n"/>
      <c r="AB17" s="122" t="n"/>
      <c r="AC17" s="122" t="n"/>
    </row>
    <row r="18" ht="63" customHeight="1">
      <c r="A18" s="125" t="n">
        <v>62.5</v>
      </c>
      <c r="B18" s="124" t="n"/>
      <c r="C18" s="124" t="n"/>
      <c r="D18" s="124" t="n"/>
      <c r="E18" s="124" t="n"/>
      <c r="F18" s="124">
        <f>SUM('Mortality by birth year (EAM)'!AI15:AR15)/COUNTA('Mortality by birth year (EAM)'!AI15:AR15)</f>
        <v/>
      </c>
      <c r="G18" s="124">
        <f>SUM('Mortality by birth year (EAM)'!AS15:BB15)/COUNTA('Mortality by birth year (EAM)'!AS15:BB15)</f>
        <v/>
      </c>
      <c r="H18" s="124">
        <f>SUM('Mortality by birth year (EAM)'!BC15:BL15)/COUNTA('Mortality by birth year (EAM)'!BC15:BL15)</f>
        <v/>
      </c>
      <c r="I18" s="124">
        <f>SUM('Mortality by birth year (EAM)'!BM15:BV15)/COUNTA('Mortality by birth year (EAM)'!BM15:BV15)</f>
        <v/>
      </c>
      <c r="J18" s="124">
        <f>SUM('Mortality by birth year (EAM)'!BW15:CF15)/COUNTA('Mortality by birth year (EAM)'!BW15:CF15)</f>
        <v/>
      </c>
      <c r="K18" s="124">
        <f>SUM('Mortality by birth year (EAM)'!CG15:CP15)/COUNTA('Mortality by birth year (EAM)'!CG15:CP15)</f>
        <v/>
      </c>
      <c r="L18" s="124">
        <f>SUM('Mortality by birth year (EAM)'!CQ15:CZ15)/COUNTA('Mortality by birth year (EAM)'!CQ15:CZ15)</f>
        <v/>
      </c>
      <c r="M18" s="124" t="n"/>
      <c r="N18" s="124" t="n"/>
      <c r="O18" s="124" t="n"/>
      <c r="P18" s="124" t="n"/>
      <c r="Q18" s="124" t="n"/>
      <c r="R18" s="121" t="n"/>
      <c r="S18" s="121" t="n"/>
      <c r="T18" s="121" t="n"/>
      <c r="U18" s="121" t="n"/>
      <c r="V18" s="121" t="n"/>
      <c r="W18" s="121" t="n"/>
      <c r="X18" s="122" t="n"/>
      <c r="Y18" s="122" t="n"/>
      <c r="Z18" s="122" t="n"/>
      <c r="AA18" s="122" t="n"/>
      <c r="AB18" s="122" t="n"/>
      <c r="AC18" s="122" t="n"/>
    </row>
    <row r="19" ht="63" customHeight="1">
      <c r="A19" s="125" t="n">
        <v>67.5</v>
      </c>
      <c r="B19" s="124" t="n"/>
      <c r="C19" s="124" t="n"/>
      <c r="D19" s="124" t="n"/>
      <c r="E19" s="124" t="n"/>
      <c r="F19" s="124">
        <f>SUM('Mortality by birth year (EAM)'!AI16:AR16)/COUNTA('Mortality by birth year (EAM)'!AI16:AR16)</f>
        <v/>
      </c>
      <c r="G19" s="124">
        <f>SUM('Mortality by birth year (EAM)'!AS16:BB16)/COUNTA('Mortality by birth year (EAM)'!AS16:BB16)</f>
        <v/>
      </c>
      <c r="H19" s="124">
        <f>SUM('Mortality by birth year (EAM)'!BC16:BL16)/COUNTA('Mortality by birth year (EAM)'!BC16:BL16)</f>
        <v/>
      </c>
      <c r="I19" s="124">
        <f>SUM('Mortality by birth year (EAM)'!BM16:BV16)/COUNTA('Mortality by birth year (EAM)'!BM16:BV16)</f>
        <v/>
      </c>
      <c r="J19" s="124">
        <f>SUM('Mortality by birth year (EAM)'!BW16:CF16)/COUNTA('Mortality by birth year (EAM)'!BW16:CF16)</f>
        <v/>
      </c>
      <c r="K19" s="124">
        <f>SUM('Mortality by birth year (EAM)'!CG16:CP16)/COUNTA('Mortality by birth year (EAM)'!CG16:CP16)</f>
        <v/>
      </c>
      <c r="L19" s="124">
        <f>SUM('Mortality by birth year (EAM)'!CQ16:CZ16)/COUNTA('Mortality by birth year (EAM)'!CQ16:CZ16)</f>
        <v/>
      </c>
      <c r="M19" s="124" t="n"/>
      <c r="N19" s="124" t="n"/>
      <c r="O19" s="124" t="n"/>
      <c r="P19" s="124" t="n"/>
      <c r="Q19" s="124" t="n"/>
      <c r="R19" s="121" t="n"/>
      <c r="S19" s="121" t="n"/>
      <c r="T19" s="121" t="n"/>
      <c r="U19" s="121" t="n"/>
      <c r="V19" s="121" t="n"/>
      <c r="W19" s="121" t="n"/>
      <c r="X19" s="122" t="n"/>
      <c r="Y19" s="122" t="n"/>
      <c r="Z19" s="122" t="n"/>
      <c r="AA19" s="122" t="n"/>
      <c r="AB19" s="122" t="n"/>
      <c r="AC19" s="122" t="n"/>
    </row>
    <row r="20" ht="63" customHeight="1">
      <c r="A20" s="125" t="n">
        <v>72.5</v>
      </c>
      <c r="B20" s="124" t="n"/>
      <c r="C20" s="124" t="n"/>
      <c r="D20" s="124" t="n"/>
      <c r="E20" s="124">
        <f>SUM('Mortality by birth year (EAM)'!Y17:AH17)/COUNTA('Mortality by birth year (EAM)'!Y17:AH17)</f>
        <v/>
      </c>
      <c r="F20" s="124">
        <f>SUM('Mortality by birth year (EAM)'!AI17:AR17)/COUNTA('Mortality by birth year (EAM)'!AI17:AR17)</f>
        <v/>
      </c>
      <c r="G20" s="124">
        <f>SUM('Mortality by birth year (EAM)'!AS17:BB17)/COUNTA('Mortality by birth year (EAM)'!AS17:BB17)</f>
        <v/>
      </c>
      <c r="H20" s="124">
        <f>SUM('Mortality by birth year (EAM)'!BC17:BL17)/COUNTA('Mortality by birth year (EAM)'!BC17:BL17)</f>
        <v/>
      </c>
      <c r="I20" s="124">
        <f>SUM('Mortality by birth year (EAM)'!BM17:BV17)/COUNTA('Mortality by birth year (EAM)'!BM17:BV17)</f>
        <v/>
      </c>
      <c r="J20" s="124">
        <f>SUM('Mortality by birth year (EAM)'!BW17:CF17)/COUNTA('Mortality by birth year (EAM)'!BW17:CF17)</f>
        <v/>
      </c>
      <c r="K20" s="124">
        <f>SUM('Mortality by birth year (EAM)'!CG17:CP17)/COUNTA('Mortality by birth year (EAM)'!CG17:CP17)</f>
        <v/>
      </c>
      <c r="L20" s="124" t="n"/>
      <c r="M20" s="124" t="n"/>
      <c r="N20" s="124" t="n"/>
      <c r="O20" s="124" t="n"/>
      <c r="P20" s="124" t="n"/>
      <c r="Q20" s="124" t="n"/>
      <c r="R20" s="121" t="n"/>
      <c r="S20" s="121" t="n"/>
      <c r="T20" s="121" t="n"/>
      <c r="U20" s="121" t="n"/>
      <c r="V20" s="121" t="n"/>
      <c r="W20" s="121" t="n"/>
      <c r="X20" s="122" t="n"/>
      <c r="Y20" s="122" t="n"/>
      <c r="Z20" s="122" t="n"/>
      <c r="AA20" s="122" t="n"/>
      <c r="AB20" s="122" t="n"/>
      <c r="AC20" s="122" t="n"/>
    </row>
    <row r="21" ht="63" customHeight="1">
      <c r="A21" s="125" t="n">
        <v>77.5</v>
      </c>
      <c r="B21" s="124" t="n"/>
      <c r="C21" s="124" t="n"/>
      <c r="D21" s="124" t="n"/>
      <c r="E21" s="124">
        <f>SUM('Mortality by birth year (EAM)'!Y18:AH18)/COUNTA('Mortality by birth year (EAM)'!Y18:AH18)</f>
        <v/>
      </c>
      <c r="F21" s="124">
        <f>SUM('Mortality by birth year (EAM)'!AI18:AR18)/COUNTA('Mortality by birth year (EAM)'!AI18:AR18)</f>
        <v/>
      </c>
      <c r="G21" s="124">
        <f>SUM('Mortality by birth year (EAM)'!AS18:BB18)/COUNTA('Mortality by birth year (EAM)'!AS18:BB18)</f>
        <v/>
      </c>
      <c r="H21" s="124">
        <f>SUM('Mortality by birth year (EAM)'!BC18:BL18)/COUNTA('Mortality by birth year (EAM)'!BC18:BL18)</f>
        <v/>
      </c>
      <c r="I21" s="124">
        <f>SUM('Mortality by birth year (EAM)'!BM18:BV18)/COUNTA('Mortality by birth year (EAM)'!BM18:BV18)</f>
        <v/>
      </c>
      <c r="J21" s="124">
        <f>SUM('Mortality by birth year (EAM)'!BW18:CF18)/COUNTA('Mortality by birth year (EAM)'!BW18:CF18)</f>
        <v/>
      </c>
      <c r="K21" s="124">
        <f>SUM('Mortality by birth year (EAM)'!CG18:CP18)/COUNTA('Mortality by birth year (EAM)'!CG18:CP18)</f>
        <v/>
      </c>
      <c r="L21" s="124" t="n"/>
      <c r="M21" s="124" t="n"/>
      <c r="N21" s="124" t="n"/>
      <c r="O21" s="124" t="n"/>
      <c r="P21" s="124" t="n"/>
      <c r="Q21" s="124" t="n"/>
      <c r="R21" s="121" t="n"/>
      <c r="S21" s="121" t="n"/>
      <c r="T21" s="121" t="n"/>
      <c r="U21" s="121" t="n"/>
      <c r="V21" s="121" t="n"/>
      <c r="W21" s="121" t="n"/>
      <c r="X21" s="122" t="n"/>
      <c r="Y21" s="122" t="n"/>
      <c r="Z21" s="122" t="n"/>
      <c r="AA21" s="122" t="n"/>
      <c r="AB21" s="122" t="n"/>
      <c r="AC21" s="122" t="n"/>
    </row>
    <row r="22" ht="63" customHeight="1">
      <c r="A22" s="125" t="n">
        <v>82.5</v>
      </c>
      <c r="B22" s="124" t="n"/>
      <c r="C22" s="124" t="n"/>
      <c r="D22" s="124">
        <f>SUM('Mortality by birth year (EAM)'!O19:X19)/COUNTA('Mortality by birth year (EAM)'!O19:X19)</f>
        <v/>
      </c>
      <c r="E22" s="124">
        <f>SUM('Mortality by birth year (EAM)'!Y19:AH19)/COUNTA('Mortality by birth year (EAM)'!Y19:AH19)</f>
        <v/>
      </c>
      <c r="F22" s="124">
        <f>SUM('Mortality by birth year (EAM)'!AI19:AR19)/COUNTA('Mortality by birth year (EAM)'!AI19:AR19)</f>
        <v/>
      </c>
      <c r="G22" s="124">
        <f>SUM('Mortality by birth year (EAM)'!AS19:BB19)/COUNTA('Mortality by birth year (EAM)'!AS19:BB19)</f>
        <v/>
      </c>
      <c r="H22" s="124">
        <f>SUM('Mortality by birth year (EAM)'!BC19:BL19)/COUNTA('Mortality by birth year (EAM)'!BC19:BL19)</f>
        <v/>
      </c>
      <c r="I22" s="124">
        <f>SUM('Mortality by birth year (EAM)'!BM19:BV19)/COUNTA('Mortality by birth year (EAM)'!BM19:BV19)</f>
        <v/>
      </c>
      <c r="J22" s="124">
        <f>SUM('Mortality by birth year (EAM)'!BW19:CF19)/COUNTA('Mortality by birth year (EAM)'!BW19:CF19)</f>
        <v/>
      </c>
      <c r="K22" s="124" t="n"/>
      <c r="L22" s="124" t="n"/>
      <c r="M22" s="124" t="n"/>
      <c r="N22" s="124" t="n"/>
      <c r="O22" s="124" t="n"/>
      <c r="P22" s="124" t="n"/>
      <c r="Q22" s="124" t="n"/>
      <c r="R22" s="121" t="n"/>
      <c r="S22" s="121" t="n"/>
      <c r="T22" s="121" t="n"/>
      <c r="U22" s="121" t="n"/>
      <c r="V22" s="121" t="n"/>
      <c r="W22" s="121" t="n"/>
      <c r="X22" s="122" t="n"/>
      <c r="Y22" s="122" t="n"/>
      <c r="Z22" s="122" t="n"/>
      <c r="AA22" s="122" t="n"/>
      <c r="AB22" s="122" t="n"/>
      <c r="AC22" s="122" t="n"/>
    </row>
    <row r="23" ht="63" customHeight="1">
      <c r="A23" s="125" t="n">
        <v>87.5</v>
      </c>
      <c r="B23" s="124" t="n"/>
      <c r="C23" s="124" t="n"/>
      <c r="D23" s="124">
        <f>SUM('Mortality by birth year (EAM)'!O20:X20)/COUNTA('Mortality by birth year (EAM)'!O20:X20)</f>
        <v/>
      </c>
      <c r="E23" s="124">
        <f>SUM('Mortality by birth year (EAM)'!Y20:AH20)/COUNTA('Mortality by birth year (EAM)'!Y20:AH20)</f>
        <v/>
      </c>
      <c r="F23" s="124">
        <f>SUM('Mortality by birth year (EAM)'!AI20:AR20)/COUNTA('Mortality by birth year (EAM)'!AI20:AR20)</f>
        <v/>
      </c>
      <c r="G23" s="124">
        <f>SUM('Mortality by birth year (EAM)'!AS20:BB20)/COUNTA('Mortality by birth year (EAM)'!AS20:BB20)</f>
        <v/>
      </c>
      <c r="H23" s="124">
        <f>SUM('Mortality by birth year (EAM)'!BC20:BL20)/COUNTA('Mortality by birth year (EAM)'!BC20:BL20)</f>
        <v/>
      </c>
      <c r="I23" s="124">
        <f>SUM('Mortality by birth year (EAM)'!BM20:BV20)/COUNTA('Mortality by birth year (EAM)'!BM20:BV20)</f>
        <v/>
      </c>
      <c r="J23" s="124">
        <f>SUM('Mortality by birth year (EAM)'!BW20:CF20)/COUNTA('Mortality by birth year (EAM)'!BW20:CF20)</f>
        <v/>
      </c>
      <c r="K23" s="124" t="n"/>
      <c r="L23" s="124" t="n"/>
      <c r="M23" s="124" t="n"/>
      <c r="N23" s="124" t="n"/>
      <c r="O23" s="124" t="n"/>
      <c r="P23" s="124" t="n"/>
      <c r="Q23" s="124" t="n"/>
      <c r="R23" s="121" t="n"/>
      <c r="S23" s="121" t="n"/>
      <c r="T23" s="121" t="n"/>
      <c r="U23" s="121" t="n"/>
      <c r="V23" s="121" t="n"/>
      <c r="W23" s="121" t="n"/>
      <c r="X23" s="122" t="n"/>
      <c r="Y23" s="122" t="n"/>
      <c r="Z23" s="122" t="n"/>
      <c r="AA23" s="122" t="n"/>
      <c r="AB23" s="122" t="n"/>
      <c r="AC23" s="122" t="n"/>
    </row>
    <row r="24" ht="63" customHeight="1">
      <c r="A24" s="125" t="n">
        <v>92.5</v>
      </c>
      <c r="B24" s="124" t="n"/>
      <c r="C24" s="124">
        <f>SUM('Mortality by birth year (EAM)'!E21:N21)/COUNTA('Mortality by birth year (EAM)'!E21:N21)</f>
        <v/>
      </c>
      <c r="D24" s="124">
        <f>SUM('Mortality by birth year (EAM)'!O21:X21)/COUNTA('Mortality by birth year (EAM)'!O21:X21)</f>
        <v/>
      </c>
      <c r="E24" s="124">
        <f>SUM('Mortality by birth year (EAM)'!Y21:AH21)/COUNTA('Mortality by birth year (EAM)'!Y21:AH21)</f>
        <v/>
      </c>
      <c r="F24" s="124">
        <f>SUM('Mortality by birth year (EAM)'!AI21:AR21)/COUNTA('Mortality by birth year (EAM)'!AI21:AR21)</f>
        <v/>
      </c>
      <c r="G24" s="124">
        <f>SUM('Mortality by birth year (EAM)'!AS21:BB21)/COUNTA('Mortality by birth year (EAM)'!AS21:BB21)</f>
        <v/>
      </c>
      <c r="H24" s="124">
        <f>SUM('Mortality by birth year (EAM)'!BC21:BL21)/COUNTA('Mortality by birth year (EAM)'!BC21:BL21)</f>
        <v/>
      </c>
      <c r="I24" s="124">
        <f>SUM('Mortality by birth year (EAM)'!BM21:BV21)/COUNTA('Mortality by birth year (EAM)'!BM21:BV21)</f>
        <v/>
      </c>
      <c r="J24" s="124" t="n"/>
      <c r="K24" s="124" t="n"/>
      <c r="L24" s="124" t="n"/>
      <c r="M24" s="124" t="n"/>
      <c r="N24" s="124" t="n"/>
      <c r="O24" s="124" t="n"/>
      <c r="P24" s="124" t="n"/>
      <c r="Q24" s="124" t="n"/>
      <c r="R24" s="121" t="n"/>
      <c r="S24" s="121" t="n"/>
      <c r="T24" s="121" t="n"/>
      <c r="U24" s="121" t="n"/>
      <c r="V24" s="121" t="n"/>
      <c r="W24" s="121" t="n"/>
      <c r="X24" s="122" t="n"/>
      <c r="Y24" s="122" t="n"/>
      <c r="Z24" s="122" t="n"/>
      <c r="AA24" s="122" t="n"/>
      <c r="AB24" s="122" t="n"/>
      <c r="AC24" s="122" t="n"/>
    </row>
    <row r="25" ht="63" customHeight="1">
      <c r="A25" s="125" t="n">
        <v>97.5</v>
      </c>
      <c r="B25" s="124" t="n"/>
      <c r="C25" s="124">
        <f>SUM('Mortality by birth year (EAM)'!E22:N22)/COUNTA('Mortality by birth year (EAM)'!E22:N22)</f>
        <v/>
      </c>
      <c r="D25" s="124">
        <f>SUM('Mortality by birth year (EAM)'!O22:X22)/COUNTA('Mortality by birth year (EAM)'!O22:X22)</f>
        <v/>
      </c>
      <c r="E25" s="124">
        <f>SUM('Mortality by birth year (EAM)'!Y22:AH22)/COUNTA('Mortality by birth year (EAM)'!Y22:AH22)</f>
        <v/>
      </c>
      <c r="F25" s="124">
        <f>SUM('Mortality by birth year (EAM)'!AI22:AR22)/COUNTA('Mortality by birth year (EAM)'!AI22:AR22)</f>
        <v/>
      </c>
      <c r="G25" s="124">
        <f>SUM('Mortality by birth year (EAM)'!AS22:BB22)/COUNTA('Mortality by birth year (EAM)'!AS22:BB22)</f>
        <v/>
      </c>
      <c r="H25" s="124">
        <f>SUM('Mortality by birth year (EAM)'!BC22:BL22)/COUNTA('Mortality by birth year (EAM)'!BC22:BL22)</f>
        <v/>
      </c>
      <c r="I25" s="124">
        <f>SUM('Mortality by birth year (EAM)'!BM22:BV22)/COUNTA('Mortality by birth year (EAM)'!BM22:BV22)</f>
        <v/>
      </c>
      <c r="J25" s="124" t="n"/>
      <c r="K25" s="124" t="n"/>
      <c r="L25" s="124" t="n"/>
      <c r="M25" s="124" t="n"/>
      <c r="N25" s="124" t="n"/>
      <c r="O25" s="124" t="n"/>
      <c r="P25" s="124" t="n"/>
      <c r="Q25" s="124" t="n"/>
      <c r="R25" s="121" t="n"/>
      <c r="S25" s="121" t="n"/>
      <c r="T25" s="121" t="n"/>
      <c r="U25" s="121" t="n"/>
      <c r="V25" s="121" t="n"/>
      <c r="W25" s="121" t="n"/>
      <c r="X25" s="122" t="n"/>
      <c r="Y25" s="122" t="n"/>
      <c r="Z25" s="122" t="n"/>
      <c r="AA25" s="122" t="n"/>
      <c r="AB25" s="122" t="n"/>
      <c r="AC25" s="122" t="n"/>
    </row>
    <row r="26" ht="63" customHeight="1" thickBot="1">
      <c r="A26" s="126" t="n">
        <v>102.5</v>
      </c>
      <c r="B26" s="127">
        <f>SUM('Mortality by birth year (EAM)'!B23:D23)/COUNTA('Mortality by birth year (EAM)'!B23:D23)</f>
        <v/>
      </c>
      <c r="C26" s="127">
        <f>SUM('Mortality by birth year (EAM)'!E23:N23)/COUNTA('Mortality by birth year (EAM)'!E23:N23)</f>
        <v/>
      </c>
      <c r="D26" s="127">
        <f>SUM('Mortality by birth year (EAM)'!O23:X23)/COUNTA('Mortality by birth year (EAM)'!O23:X23)</f>
        <v/>
      </c>
      <c r="E26" s="127">
        <f>SUM('Mortality by birth year (EAM)'!Y23:AH23)/COUNTA('Mortality by birth year (EAM)'!Y23:AH23)</f>
        <v/>
      </c>
      <c r="F26" s="127">
        <f>SUM('Mortality by birth year (EAM)'!AI23:AR23)/COUNTA('Mortality by birth year (EAM)'!AI23:AR23)</f>
        <v/>
      </c>
      <c r="G26" s="127">
        <f>SUM('Mortality by birth year (EAM)'!AS23:BB23)/COUNTA('Mortality by birth year (EAM)'!AS23:BB23)</f>
        <v/>
      </c>
      <c r="H26" s="127">
        <f>SUM('Mortality by birth year (EAM)'!BC23:BL23)/COUNTA('Mortality by birth year (EAM)'!BC23:BL23)</f>
        <v/>
      </c>
      <c r="I26" s="127" t="n"/>
      <c r="J26" s="127" t="n"/>
      <c r="K26" s="127" t="n"/>
      <c r="L26" s="127" t="n"/>
      <c r="M26" s="127" t="n"/>
      <c r="N26" s="127" t="n"/>
      <c r="O26" s="127" t="n"/>
      <c r="P26" s="127" t="n"/>
      <c r="Q26" s="127" t="n"/>
      <c r="R26" s="128" t="n"/>
      <c r="S26" s="128" t="n"/>
      <c r="T26" s="128" t="n"/>
      <c r="U26" s="128" t="n"/>
      <c r="V26" s="128" t="n"/>
      <c r="W26" s="128" t="n"/>
    </row>
    <row r="27" ht="42" customHeight="1" thickTop="1"/>
    <row r="28" ht="61.5" customHeight="1">
      <c r="A28" s="3" t="n"/>
      <c r="B28" s="5" t="n"/>
      <c r="C28" s="2" t="n"/>
      <c r="D28" s="2" t="n"/>
      <c r="E28" s="2" t="n"/>
      <c r="F28" s="2" t="n"/>
      <c r="G28" s="5" t="n"/>
      <c r="H28" s="5" t="n"/>
      <c r="I28" s="5" t="inlineStr"/>
      <c r="J28" s="2" t="inlineStr">
        <is>
          <t>(EAF) OBS*(h,t)</t>
        </is>
      </c>
      <c r="K28" s="2" t="n"/>
      <c r="L28" s="2" t="n"/>
      <c r="M28" s="2" t="n"/>
      <c r="N28" s="2" t="n"/>
      <c r="O28" s="2" t="n"/>
      <c r="P28" s="2" t="n"/>
      <c r="Q28" s="2" t="n"/>
    </row>
    <row r="29" ht="61.5" customHeight="1">
      <c r="A29" s="3" t="n"/>
      <c r="B29" s="5" t="n"/>
      <c r="C29" s="2" t="n"/>
      <c r="D29" s="2" t="n"/>
      <c r="E29" s="2" t="n"/>
      <c r="F29" s="2" t="n"/>
      <c r="G29" s="5" t="n"/>
      <c r="H29" s="5" t="n"/>
      <c r="I29" s="5" t="inlineStr"/>
      <c r="J29" s="2" t="n"/>
      <c r="K29" s="2" t="n"/>
      <c r="L29" s="2" t="n"/>
      <c r="M29" s="2" t="n"/>
      <c r="N29" s="2" t="n"/>
      <c r="O29" s="2" t="n"/>
      <c r="P29" s="2" t="n"/>
      <c r="Q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</row>
    <row r="31" ht="102" customHeight="1" thickBot="1" thickTop="1">
      <c r="A31" s="129" t="inlineStr">
        <is>
          <t>AGE_AT_DEATH</t>
        </is>
      </c>
      <c r="B31" s="129" t="n">
        <v>1830</v>
      </c>
      <c r="C31" s="129" t="n">
        <v>1840</v>
      </c>
      <c r="D31" s="129" t="n">
        <v>1850</v>
      </c>
      <c r="E31" s="129" t="n">
        <v>1860</v>
      </c>
      <c r="F31" s="129" t="n">
        <v>1870</v>
      </c>
      <c r="G31" s="129" t="n">
        <v>1880</v>
      </c>
      <c r="H31" s="129" t="n">
        <v>1890</v>
      </c>
      <c r="I31" s="129" t="n">
        <v>1900</v>
      </c>
      <c r="J31" s="129" t="n">
        <v>1910</v>
      </c>
      <c r="K31" s="129" t="n">
        <v>1920</v>
      </c>
      <c r="L31" s="129" t="n">
        <v>1930</v>
      </c>
      <c r="M31" s="129" t="n">
        <v>1940</v>
      </c>
      <c r="N31" s="129" t="n">
        <v>1950</v>
      </c>
      <c r="O31" s="129" t="n">
        <v>1960</v>
      </c>
      <c r="P31" s="129" t="n">
        <v>1970</v>
      </c>
      <c r="Q31" s="129" t="n">
        <v>1980</v>
      </c>
      <c r="R31" s="129" t="n">
        <v>1990</v>
      </c>
      <c r="S31" s="129" t="n">
        <v>2000</v>
      </c>
      <c r="T31" s="130" t="n">
        <v>2010</v>
      </c>
      <c r="U31" s="121" t="n"/>
      <c r="V31" s="121" t="n"/>
      <c r="W31" s="121" t="n"/>
      <c r="X31" s="122" t="n"/>
      <c r="Y31" s="122" t="n"/>
      <c r="Z31" s="122" t="n"/>
      <c r="AA31" s="122" t="n"/>
      <c r="AB31" s="122" t="n"/>
      <c r="AC31" s="122" t="n"/>
    </row>
    <row r="32" ht="62.1" customHeight="1">
      <c r="A32" s="120" t="n">
        <v>0.5</v>
      </c>
      <c r="B32" s="123" t="inlineStr"/>
      <c r="C32" s="123" t="inlineStr"/>
      <c r="D32" s="123" t="inlineStr"/>
      <c r="E32" s="123" t="inlineStr"/>
      <c r="F32" s="123" t="inlineStr"/>
      <c r="G32" s="124" t="inlineStr"/>
      <c r="H32" s="124" t="inlineStr"/>
      <c r="I32" s="124" t="inlineStr"/>
      <c r="J32" s="124" t="inlineStr"/>
      <c r="K32" s="124" t="inlineStr"/>
      <c r="L32" s="124" t="n">
        <v>0</v>
      </c>
      <c r="M32" s="124" t="n">
        <v>0</v>
      </c>
      <c r="N32" s="124" t="n">
        <v>6.442412530484184e-08</v>
      </c>
      <c r="O32" s="124" t="n">
        <v>6.594607139928952e-08</v>
      </c>
      <c r="P32" s="124" t="n">
        <v>0</v>
      </c>
      <c r="Q32" s="124" t="n">
        <v>1.380160129176383e-07</v>
      </c>
      <c r="R32" s="124" t="n">
        <v>0</v>
      </c>
      <c r="S32" s="124" t="n">
        <v>0</v>
      </c>
      <c r="T32" s="121" t="n">
        <v>0</v>
      </c>
      <c r="U32" s="121" t="n"/>
      <c r="V32" s="121" t="n"/>
      <c r="W32" s="121" t="n"/>
      <c r="X32" s="122" t="n"/>
      <c r="Y32" s="122" t="n"/>
      <c r="Z32" s="122" t="n"/>
      <c r="AA32" s="122" t="n"/>
      <c r="AB32" s="122" t="n"/>
      <c r="AC32" s="122" t="n"/>
    </row>
    <row r="33" ht="62.1" customHeight="1">
      <c r="A33" s="120" t="n">
        <v>3</v>
      </c>
      <c r="B33" s="124" t="inlineStr"/>
      <c r="C33" s="124" t="inlineStr"/>
      <c r="D33" s="124" t="inlineStr"/>
      <c r="E33" s="124" t="inlineStr"/>
      <c r="F33" s="124" t="inlineStr"/>
      <c r="G33" s="124" t="inlineStr"/>
      <c r="H33" s="124" t="inlineStr"/>
      <c r="I33" s="124" t="inlineStr"/>
      <c r="J33" s="124" t="inlineStr"/>
      <c r="K33" s="124" t="inlineStr"/>
      <c r="L33" s="124" t="n">
        <v>0</v>
      </c>
      <c r="M33" s="124" t="n">
        <v>7.6009895522476e-08</v>
      </c>
      <c r="N33" s="124" t="n">
        <v>1.975722838807726e-07</v>
      </c>
      <c r="O33" s="124" t="n">
        <v>9.581230883788272e-08</v>
      </c>
      <c r="P33" s="124" t="n">
        <v>0</v>
      </c>
      <c r="Q33" s="124" t="n">
        <v>0</v>
      </c>
      <c r="R33" s="124" t="n">
        <v>0</v>
      </c>
      <c r="S33" s="124" t="n">
        <v>0</v>
      </c>
      <c r="T33" s="121" t="n">
        <v>2.461580206327834e-08</v>
      </c>
      <c r="U33" s="121" t="n"/>
      <c r="V33" s="121" t="n"/>
      <c r="W33" s="121" t="n"/>
      <c r="X33" s="122" t="n"/>
      <c r="Y33" s="122" t="n"/>
      <c r="Z33" s="122" t="n"/>
      <c r="AA33" s="122" t="n"/>
      <c r="AB33" s="122" t="n"/>
      <c r="AC33" s="122" t="n"/>
    </row>
    <row r="34" ht="62.1" customHeight="1">
      <c r="A34" s="120" t="n">
        <v>7.5</v>
      </c>
      <c r="B34" s="124" t="inlineStr"/>
      <c r="C34" s="124" t="inlineStr"/>
      <c r="D34" s="124" t="inlineStr"/>
      <c r="E34" s="124" t="inlineStr"/>
      <c r="F34" s="124" t="inlineStr"/>
      <c r="G34" s="124" t="inlineStr"/>
      <c r="H34" s="124" t="inlineStr"/>
      <c r="I34" s="124" t="inlineStr"/>
      <c r="J34" s="124" t="inlineStr"/>
      <c r="K34" s="124" t="inlineStr"/>
      <c r="L34" s="124" t="n">
        <v>2.533291254381356e-08</v>
      </c>
      <c r="M34" s="124" t="n">
        <v>0</v>
      </c>
      <c r="N34" s="124" t="n">
        <v>1.223137511961707e-08</v>
      </c>
      <c r="O34" s="124" t="n">
        <v>1.250188197985514e-08</v>
      </c>
      <c r="P34" s="124" t="n">
        <v>0</v>
      </c>
      <c r="Q34" s="124" t="n">
        <v>1.399463155981535e-08</v>
      </c>
      <c r="R34" s="124" t="n">
        <v>0</v>
      </c>
      <c r="S34" s="124" t="n">
        <v>0</v>
      </c>
      <c r="T34" s="121" t="n">
        <v>0</v>
      </c>
      <c r="U34" s="121" t="n"/>
      <c r="V34" s="121" t="n"/>
      <c r="W34" s="121" t="n"/>
      <c r="X34" s="122" t="n"/>
      <c r="Y34" s="122" t="n"/>
      <c r="Z34" s="122" t="n"/>
      <c r="AA34" s="122" t="n"/>
      <c r="AB34" s="122" t="n"/>
      <c r="AC34" s="122" t="n"/>
    </row>
    <row r="35" ht="62.1" customHeight="1">
      <c r="A35" s="120" t="n">
        <v>12.5</v>
      </c>
      <c r="B35" s="124" t="inlineStr"/>
      <c r="C35" s="124" t="inlineStr"/>
      <c r="D35" s="124" t="inlineStr"/>
      <c r="E35" s="124" t="inlineStr"/>
      <c r="F35" s="124" t="inlineStr"/>
      <c r="G35" s="124" t="inlineStr"/>
      <c r="H35" s="124" t="inlineStr"/>
      <c r="I35" s="124" t="inlineStr"/>
      <c r="J35" s="124" t="inlineStr"/>
      <c r="K35" s="124" t="n">
        <v>0</v>
      </c>
      <c r="L35" s="124" t="n">
        <v>2.007254290229246e-08</v>
      </c>
      <c r="M35" s="124" t="n">
        <v>3.083691732576831e-08</v>
      </c>
      <c r="N35" s="124" t="n">
        <v>1.205427067373286e-08</v>
      </c>
      <c r="O35" s="124" t="n">
        <v>2.471549023879481e-08</v>
      </c>
      <c r="P35" s="124" t="n">
        <v>1.474266866989905e-08</v>
      </c>
      <c r="Q35" s="124" t="n">
        <v>0</v>
      </c>
      <c r="R35" s="124" t="n">
        <v>1.291998789035361e-08</v>
      </c>
      <c r="S35" s="124" t="n">
        <v>0</v>
      </c>
      <c r="T35" s="121" t="inlineStr"/>
      <c r="U35" s="121" t="n"/>
      <c r="V35" s="121" t="n"/>
      <c r="W35" s="121" t="n"/>
      <c r="X35" s="122" t="n"/>
      <c r="Y35" s="122" t="n"/>
      <c r="Z35" s="122" t="n"/>
      <c r="AA35" s="122" t="n"/>
      <c r="AB35" s="122" t="n"/>
      <c r="AC35" s="122" t="n"/>
    </row>
    <row r="36" ht="62.1" customHeight="1">
      <c r="A36" s="120" t="n">
        <v>17.5</v>
      </c>
      <c r="B36" s="124" t="inlineStr"/>
      <c r="C36" s="124" t="inlineStr"/>
      <c r="D36" s="124" t="inlineStr"/>
      <c r="E36" s="124" t="inlineStr"/>
      <c r="F36" s="124" t="inlineStr"/>
      <c r="G36" s="124" t="inlineStr"/>
      <c r="H36" s="124" t="inlineStr"/>
      <c r="I36" s="124" t="inlineStr"/>
      <c r="J36" s="124" t="inlineStr"/>
      <c r="K36" s="124" t="n">
        <v>2.37594118937535e-08</v>
      </c>
      <c r="L36" s="124" t="n">
        <v>2.771989460144833e-07</v>
      </c>
      <c r="M36" s="124" t="n">
        <v>1.386509285314936e-07</v>
      </c>
      <c r="N36" s="124" t="n">
        <v>1.427731002303029e-07</v>
      </c>
      <c r="O36" s="124" t="n">
        <v>7.329429944263122e-08</v>
      </c>
      <c r="P36" s="124" t="n">
        <v>4.285939944132304e-08</v>
      </c>
      <c r="Q36" s="124" t="n">
        <v>1.161834871336858e-07</v>
      </c>
      <c r="R36" s="124" t="n">
        <v>3.794535633168571e-08</v>
      </c>
      <c r="S36" s="124" t="n">
        <v>4.292463394556742e-08</v>
      </c>
      <c r="T36" s="121" t="inlineStr"/>
      <c r="U36" s="121" t="n"/>
      <c r="V36" s="121" t="n"/>
      <c r="W36" s="121" t="n"/>
      <c r="X36" s="122" t="n"/>
      <c r="Y36" s="122" t="n"/>
      <c r="Z36" s="122" t="n"/>
      <c r="AA36" s="122" t="n"/>
      <c r="AB36" s="122" t="n"/>
      <c r="AC36" s="122" t="n"/>
    </row>
    <row r="37" ht="62.1" customHeight="1">
      <c r="A37" s="120" t="n">
        <v>22.5</v>
      </c>
      <c r="B37" s="124" t="inlineStr"/>
      <c r="C37" s="124" t="inlineStr"/>
      <c r="D37" s="124" t="inlineStr"/>
      <c r="E37" s="124" t="inlineStr"/>
      <c r="F37" s="124" t="inlineStr"/>
      <c r="G37" s="124" t="inlineStr"/>
      <c r="H37" s="124" t="inlineStr"/>
      <c r="I37" s="124" t="inlineStr"/>
      <c r="J37" s="124" t="n">
        <v>0</v>
      </c>
      <c r="K37" s="124" t="n">
        <v>2.140408009868842e-06</v>
      </c>
      <c r="L37" s="124" t="n">
        <v>3.122664743477854e-06</v>
      </c>
      <c r="M37" s="124" t="n">
        <v>2.085823473944106e-06</v>
      </c>
      <c r="N37" s="124" t="n">
        <v>1.631997658719479e-06</v>
      </c>
      <c r="O37" s="124" t="n">
        <v>1.831132051511601e-06</v>
      </c>
      <c r="P37" s="124" t="n">
        <v>1.700727840015302e-06</v>
      </c>
      <c r="Q37" s="124" t="n">
        <v>1.127891621703305e-06</v>
      </c>
      <c r="R37" s="124" t="n">
        <v>7.058043444536867e-07</v>
      </c>
      <c r="S37" s="124" t="inlineStr"/>
      <c r="T37" s="121" t="inlineStr"/>
      <c r="U37" s="121" t="n"/>
      <c r="V37" s="121" t="n"/>
      <c r="W37" s="121" t="n"/>
      <c r="X37" s="122" t="n"/>
      <c r="Y37" s="122" t="n"/>
      <c r="Z37" s="122" t="n"/>
      <c r="AA37" s="122" t="n"/>
      <c r="AB37" s="122" t="n"/>
      <c r="AC37" s="122" t="n"/>
    </row>
    <row r="38" ht="62.1" customHeight="1">
      <c r="A38" s="120" t="n">
        <v>27.5</v>
      </c>
      <c r="B38" s="124" t="inlineStr"/>
      <c r="C38" s="124" t="inlineStr"/>
      <c r="D38" s="124" t="inlineStr"/>
      <c r="E38" s="124" t="inlineStr"/>
      <c r="F38" s="124" t="inlineStr"/>
      <c r="G38" s="124" t="inlineStr"/>
      <c r="H38" s="124" t="inlineStr"/>
      <c r="I38" s="124" t="inlineStr"/>
      <c r="J38" s="124" t="n">
        <v>1.992902180506168e-06</v>
      </c>
      <c r="K38" s="124" t="n">
        <v>1.805404714510422e-05</v>
      </c>
      <c r="L38" s="124" t="n">
        <v>1.40665091142048e-05</v>
      </c>
      <c r="M38" s="124" t="n">
        <v>8.934887151647528e-06</v>
      </c>
      <c r="N38" s="124" t="n">
        <v>7.988202285253957e-06</v>
      </c>
      <c r="O38" s="124" t="n">
        <v>7.68825214062263e-06</v>
      </c>
      <c r="P38" s="124" t="n">
        <v>6.188563024545629e-06</v>
      </c>
      <c r="Q38" s="124" t="n">
        <v>5.976745499166555e-06</v>
      </c>
      <c r="R38" s="124" t="n">
        <v>4.814963891511107e-06</v>
      </c>
      <c r="S38" s="124" t="inlineStr"/>
      <c r="T38" s="121" t="inlineStr"/>
      <c r="U38" s="121" t="n"/>
      <c r="V38" s="121" t="n"/>
      <c r="W38" s="121" t="n"/>
      <c r="X38" s="122" t="n"/>
      <c r="Y38" s="122" t="n"/>
      <c r="Z38" s="122" t="n"/>
      <c r="AA38" s="122" t="n"/>
      <c r="AB38" s="122" t="n"/>
      <c r="AC38" s="122" t="n"/>
    </row>
    <row r="39" ht="62.1" customHeight="1">
      <c r="A39" s="120" t="n">
        <v>32.5</v>
      </c>
      <c r="B39" s="124" t="inlineStr"/>
      <c r="C39" s="124" t="inlineStr"/>
      <c r="D39" s="124" t="inlineStr"/>
      <c r="E39" s="124" t="inlineStr"/>
      <c r="F39" s="124" t="inlineStr"/>
      <c r="G39" s="124" t="inlineStr"/>
      <c r="H39" s="124" t="inlineStr"/>
      <c r="I39" s="124" t="n">
        <v>0</v>
      </c>
      <c r="J39" s="124" t="n">
        <v>3.025097502815479e-05</v>
      </c>
      <c r="K39" s="124" t="n">
        <v>4.491337640601816e-05</v>
      </c>
      <c r="L39" s="124" t="n">
        <v>3.104220400761898e-05</v>
      </c>
      <c r="M39" s="124" t="n">
        <v>1.82521054948559e-05</v>
      </c>
      <c r="N39" s="124" t="n">
        <v>1.784606704814349e-05</v>
      </c>
      <c r="O39" s="124" t="n">
        <v>1.734062683620051e-05</v>
      </c>
      <c r="P39" s="124" t="n">
        <v>1.308604955891913e-05</v>
      </c>
      <c r="Q39" s="124" t="n">
        <v>1.391467834998139e-05</v>
      </c>
      <c r="R39" s="124" t="inlineStr"/>
      <c r="S39" s="124" t="inlineStr"/>
      <c r="T39" s="121" t="inlineStr"/>
      <c r="U39" s="121" t="n"/>
      <c r="V39" s="121" t="n"/>
      <c r="W39" s="121" t="n"/>
      <c r="X39" s="122" t="n"/>
      <c r="Y39" s="122" t="n"/>
      <c r="Z39" s="122" t="n"/>
      <c r="AA39" s="122" t="n"/>
      <c r="AB39" s="122" t="n"/>
      <c r="AC39" s="122" t="n"/>
    </row>
    <row r="40" ht="62.1" customHeight="1">
      <c r="A40" s="120" t="n">
        <v>37.5</v>
      </c>
      <c r="B40" s="124" t="inlineStr"/>
      <c r="C40" s="124" t="inlineStr"/>
      <c r="D40" s="124" t="inlineStr"/>
      <c r="E40" s="124" t="inlineStr"/>
      <c r="F40" s="124" t="inlineStr"/>
      <c r="G40" s="124" t="inlineStr"/>
      <c r="H40" s="124" t="inlineStr"/>
      <c r="I40" s="124" t="n">
        <v>1.449786157991677e-05</v>
      </c>
      <c r="J40" s="124" t="n">
        <v>9.038457036365463e-05</v>
      </c>
      <c r="K40" s="124" t="n">
        <v>7.24651097371983e-05</v>
      </c>
      <c r="L40" s="124" t="n">
        <v>4.196778543295748e-05</v>
      </c>
      <c r="M40" s="124" t="n">
        <v>2.814136041711188e-05</v>
      </c>
      <c r="N40" s="124" t="n">
        <v>2.87198130251998e-05</v>
      </c>
      <c r="O40" s="124" t="n">
        <v>2.441347964514492e-05</v>
      </c>
      <c r="P40" s="124" t="n">
        <v>2.293228728100419e-05</v>
      </c>
      <c r="Q40" s="124" t="n">
        <v>2.373518971071901e-05</v>
      </c>
      <c r="R40" s="124" t="inlineStr"/>
      <c r="S40" s="124" t="inlineStr"/>
      <c r="T40" s="121" t="inlineStr"/>
      <c r="U40" s="121" t="n"/>
      <c r="V40" s="121" t="n"/>
      <c r="W40" s="121" t="n"/>
      <c r="X40" s="122" t="n"/>
      <c r="Y40" s="122" t="n"/>
      <c r="Z40" s="122" t="n"/>
      <c r="AA40" s="122" t="n"/>
      <c r="AB40" s="122" t="n"/>
      <c r="AC40" s="122" t="n"/>
    </row>
    <row r="41" ht="62.1" customHeight="1">
      <c r="A41" s="120" t="n">
        <v>42.5</v>
      </c>
      <c r="B41" s="124" t="inlineStr"/>
      <c r="C41" s="124" t="inlineStr"/>
      <c r="D41" s="124" t="inlineStr"/>
      <c r="E41" s="124" t="inlineStr"/>
      <c r="F41" s="124" t="inlineStr"/>
      <c r="G41" s="124" t="inlineStr"/>
      <c r="H41" s="124" t="n">
        <v>0</v>
      </c>
      <c r="I41" s="124" t="n">
        <v>9.505230549539753e-05</v>
      </c>
      <c r="J41" s="124" t="n">
        <v>0.0001258354261251117</v>
      </c>
      <c r="K41" s="124" t="n">
        <v>9.179707937233233e-05</v>
      </c>
      <c r="L41" s="124" t="n">
        <v>4.992069806742909e-05</v>
      </c>
      <c r="M41" s="124" t="n">
        <v>3.940645882888975e-05</v>
      </c>
      <c r="N41" s="124" t="n">
        <v>3.631805114456689e-05</v>
      </c>
      <c r="O41" s="124" t="n">
        <v>3.087924561570321e-05</v>
      </c>
      <c r="P41" s="124" t="n">
        <v>3.146310717502394e-05</v>
      </c>
      <c r="Q41" s="124" t="inlineStr"/>
      <c r="R41" s="124" t="inlineStr"/>
      <c r="S41" s="124" t="inlineStr"/>
      <c r="T41" s="121" t="inlineStr"/>
      <c r="U41" s="121" t="n"/>
      <c r="V41" s="121" t="n"/>
      <c r="W41" s="121" t="n"/>
      <c r="X41" s="122" t="n"/>
      <c r="Y41" s="122" t="n"/>
      <c r="Z41" s="122" t="n"/>
      <c r="AA41" s="122" t="n"/>
      <c r="AB41" s="122" t="n"/>
      <c r="AC41" s="122" t="n"/>
    </row>
    <row r="42" ht="62.1" customHeight="1">
      <c r="A42" s="120" t="n">
        <v>47.5</v>
      </c>
      <c r="B42" s="124" t="inlineStr"/>
      <c r="C42" s="124" t="inlineStr"/>
      <c r="D42" s="124" t="inlineStr"/>
      <c r="E42" s="124" t="inlineStr"/>
      <c r="F42" s="124" t="inlineStr"/>
      <c r="G42" s="124" t="inlineStr"/>
      <c r="H42" s="124" t="n">
        <v>2.597498459805796e-05</v>
      </c>
      <c r="I42" s="124" t="n">
        <v>0.0001910403566051904</v>
      </c>
      <c r="J42" s="124" t="n">
        <v>0.0001464933679089362</v>
      </c>
      <c r="K42" s="124" t="n">
        <v>9.426408194265422e-05</v>
      </c>
      <c r="L42" s="124" t="n">
        <v>5.378763874419816e-05</v>
      </c>
      <c r="M42" s="124" t="n">
        <v>4.81332044973922e-05</v>
      </c>
      <c r="N42" s="124" t="n">
        <v>4.118335646702664e-05</v>
      </c>
      <c r="O42" s="124" t="n">
        <v>3.859887442877373e-05</v>
      </c>
      <c r="P42" s="124" t="n">
        <v>3.908677647905053e-05</v>
      </c>
      <c r="Q42" s="124" t="inlineStr"/>
      <c r="R42" s="124" t="inlineStr"/>
      <c r="S42" s="124" t="inlineStr"/>
      <c r="T42" s="121" t="inlineStr"/>
      <c r="U42" s="121" t="n"/>
      <c r="V42" s="121" t="n"/>
      <c r="W42" s="121" t="n"/>
      <c r="X42" s="122" t="n"/>
      <c r="Y42" s="122" t="n"/>
      <c r="Z42" s="122" t="n"/>
      <c r="AA42" s="122" t="n"/>
      <c r="AB42" s="122" t="n"/>
      <c r="AC42" s="122" t="n"/>
    </row>
    <row r="43" ht="62.1" customHeight="1">
      <c r="A43" s="120" t="n">
        <v>52.5</v>
      </c>
      <c r="B43" s="124" t="inlineStr"/>
      <c r="C43" s="124" t="inlineStr"/>
      <c r="D43" s="124" t="inlineStr"/>
      <c r="E43" s="124" t="inlineStr"/>
      <c r="F43" s="124" t="inlineStr"/>
      <c r="G43" s="124" t="n">
        <v>0</v>
      </c>
      <c r="H43" s="124" t="n">
        <v>0.0001404173014858305</v>
      </c>
      <c r="I43" s="124" t="n">
        <v>0.0001967347202846021</v>
      </c>
      <c r="J43" s="124" t="n">
        <v>0.0001420739717375871</v>
      </c>
      <c r="K43" s="124" t="n">
        <v>8.363432461626642e-05</v>
      </c>
      <c r="L43" s="124" t="n">
        <v>5.617090762283527e-05</v>
      </c>
      <c r="M43" s="124" t="n">
        <v>5.182526241585287e-05</v>
      </c>
      <c r="N43" s="124" t="n">
        <v>4.159150875355268e-05</v>
      </c>
      <c r="O43" s="124" t="n">
        <v>4.273201550140742e-05</v>
      </c>
      <c r="P43" s="124" t="inlineStr"/>
      <c r="Q43" s="124" t="inlineStr"/>
      <c r="R43" s="124" t="inlineStr"/>
      <c r="S43" s="124" t="inlineStr"/>
      <c r="T43" s="121" t="inlineStr"/>
      <c r="U43" s="121" t="n"/>
      <c r="V43" s="121" t="n"/>
      <c r="W43" s="121" t="n"/>
      <c r="X43" s="122" t="n"/>
      <c r="Y43" s="122" t="n"/>
      <c r="Z43" s="122" t="n"/>
      <c r="AA43" s="122" t="n"/>
      <c r="AB43" s="122" t="n"/>
      <c r="AC43" s="122" t="n"/>
    </row>
    <row r="44" ht="62.1" customHeight="1">
      <c r="A44" s="120" t="n">
        <v>57.5</v>
      </c>
      <c r="B44" s="124" t="inlineStr"/>
      <c r="C44" s="124" t="inlineStr"/>
      <c r="D44" s="124" t="inlineStr"/>
      <c r="E44" s="124" t="inlineStr"/>
      <c r="F44" s="124" t="inlineStr"/>
      <c r="G44" s="124" t="n">
        <v>3.499716624914912e-05</v>
      </c>
      <c r="H44" s="124" t="n">
        <v>0.0002398945812205861</v>
      </c>
      <c r="I44" s="124" t="n">
        <v>0.0001828224779726853</v>
      </c>
      <c r="J44" s="124" t="n">
        <v>0.0001218386298005749</v>
      </c>
      <c r="K44" s="124" t="n">
        <v>7.658550133131401e-05</v>
      </c>
      <c r="L44" s="124" t="n">
        <v>5.944364783214945e-05</v>
      </c>
      <c r="M44" s="124" t="n">
        <v>4.950597572313932e-05</v>
      </c>
      <c r="N44" s="124" t="n">
        <v>4.435143616877292e-05</v>
      </c>
      <c r="O44" s="124" t="n">
        <v>4.292176260645021e-05</v>
      </c>
      <c r="P44" s="124" t="inlineStr"/>
      <c r="Q44" s="124" t="inlineStr"/>
      <c r="R44" s="124" t="inlineStr"/>
      <c r="S44" s="124" t="inlineStr"/>
      <c r="T44" s="121" t="inlineStr"/>
      <c r="U44" s="121" t="n"/>
      <c r="V44" s="121" t="n"/>
      <c r="W44" s="121" t="n"/>
      <c r="X44" s="122" t="n"/>
      <c r="Y44" s="122" t="n"/>
      <c r="Z44" s="122" t="n"/>
      <c r="AA44" s="122" t="n"/>
      <c r="AB44" s="122" t="n"/>
      <c r="AC44" s="122" t="n"/>
    </row>
    <row r="45" ht="62.1" customHeight="1">
      <c r="A45" s="120" t="n">
        <v>62.5</v>
      </c>
      <c r="B45" s="124" t="inlineStr"/>
      <c r="C45" s="124" t="inlineStr"/>
      <c r="D45" s="124" t="inlineStr"/>
      <c r="E45" s="124" t="inlineStr"/>
      <c r="F45" s="124" t="n">
        <v>0</v>
      </c>
      <c r="G45" s="124" t="n">
        <v>0.0001698691785484781</v>
      </c>
      <c r="H45" s="124" t="n">
        <v>0.0002317859324280161</v>
      </c>
      <c r="I45" s="124" t="n">
        <v>0.0001698983163235568</v>
      </c>
      <c r="J45" s="124" t="n">
        <v>0.0001071244710180193</v>
      </c>
      <c r="K45" s="124" t="n">
        <v>7.170006163593787e-05</v>
      </c>
      <c r="L45" s="124" t="n">
        <v>5.858518042690435e-05</v>
      </c>
      <c r="M45" s="124" t="n">
        <v>4.82280664545433e-05</v>
      </c>
      <c r="N45" s="124" t="n">
        <v>4.427270593754387e-05</v>
      </c>
      <c r="O45" s="124" t="inlineStr"/>
      <c r="P45" s="124" t="inlineStr"/>
      <c r="Q45" s="124" t="inlineStr"/>
      <c r="R45" s="124" t="inlineStr"/>
      <c r="S45" s="124" t="inlineStr"/>
      <c r="T45" s="121" t="inlineStr"/>
      <c r="U45" s="121" t="n"/>
      <c r="V45" s="121" t="n"/>
      <c r="W45" s="121" t="n"/>
      <c r="X45" s="122" t="n"/>
      <c r="Y45" s="122" t="n"/>
      <c r="Z45" s="122" t="n"/>
      <c r="AA45" s="122" t="n"/>
      <c r="AB45" s="122" t="n"/>
      <c r="AC45" s="122" t="n"/>
    </row>
    <row r="46" ht="62.1" customHeight="1">
      <c r="A46" s="120" t="n">
        <v>67.5</v>
      </c>
      <c r="B46" s="124" t="inlineStr"/>
      <c r="C46" s="124" t="inlineStr"/>
      <c r="D46" s="124" t="inlineStr"/>
      <c r="E46" s="124" t="inlineStr"/>
      <c r="F46" s="124" t="n">
        <v>3.888188251646895e-05</v>
      </c>
      <c r="G46" s="124" t="n">
        <v>0.0002657538969973892</v>
      </c>
      <c r="H46" s="124" t="n">
        <v>0.0002305341260080944</v>
      </c>
      <c r="I46" s="124" t="n">
        <v>0.0001503457197821113</v>
      </c>
      <c r="J46" s="124" t="n">
        <v>9.526501195085245e-05</v>
      </c>
      <c r="K46" s="124" t="n">
        <v>7.043164253550659e-05</v>
      </c>
      <c r="L46" s="124" t="n">
        <v>5.432931372532735e-05</v>
      </c>
      <c r="M46" s="124" t="n">
        <v>4.839103207532076e-05</v>
      </c>
      <c r="N46" s="124" t="n">
        <v>4.428170361057012e-05</v>
      </c>
      <c r="O46" s="124" t="inlineStr"/>
      <c r="P46" s="124" t="inlineStr"/>
      <c r="Q46" s="124" t="inlineStr"/>
      <c r="R46" s="124" t="inlineStr"/>
      <c r="S46" s="124" t="inlineStr"/>
      <c r="T46" s="121" t="inlineStr"/>
      <c r="U46" s="121" t="n"/>
      <c r="V46" s="121" t="n"/>
      <c r="W46" s="121" t="n"/>
      <c r="X46" s="122" t="n"/>
      <c r="Y46" s="122" t="n"/>
      <c r="Z46" s="122" t="n"/>
      <c r="AA46" s="122" t="n"/>
      <c r="AB46" s="122" t="n"/>
      <c r="AC46" s="122" t="n"/>
    </row>
    <row r="47" ht="62.1" customHeight="1">
      <c r="A47" s="120" t="n">
        <v>72.5</v>
      </c>
      <c r="B47" s="124" t="inlineStr"/>
      <c r="C47" s="124" t="inlineStr"/>
      <c r="D47" s="124" t="inlineStr"/>
      <c r="E47" s="124" t="n">
        <v>0</v>
      </c>
      <c r="F47" s="124" t="n">
        <v>0.0001911101030883976</v>
      </c>
      <c r="G47" s="124" t="n">
        <v>0.0002799811852598673</v>
      </c>
      <c r="H47" s="124" t="n">
        <v>0.000212849460516137</v>
      </c>
      <c r="I47" s="124" t="n">
        <v>0.0001314007836207257</v>
      </c>
      <c r="J47" s="124" t="n">
        <v>8.502853480931095e-05</v>
      </c>
      <c r="K47" s="124" t="n">
        <v>6.796142301039903e-05</v>
      </c>
      <c r="L47" s="124" t="n">
        <v>5.149164584214465e-05</v>
      </c>
      <c r="M47" s="124" t="n">
        <v>4.794470329587338e-05</v>
      </c>
      <c r="N47" s="124" t="inlineStr"/>
      <c r="O47" s="124" t="inlineStr"/>
      <c r="P47" s="124" t="inlineStr"/>
      <c r="Q47" s="124" t="inlineStr"/>
      <c r="R47" s="124" t="inlineStr"/>
      <c r="S47" s="124" t="inlineStr"/>
      <c r="T47" s="121" t="inlineStr"/>
      <c r="U47" s="121" t="n"/>
      <c r="V47" s="121" t="n"/>
      <c r="W47" s="121" t="n"/>
      <c r="X47" s="122" t="n"/>
      <c r="Y47" s="122" t="n"/>
      <c r="Z47" s="122" t="n"/>
      <c r="AA47" s="122" t="n"/>
      <c r="AB47" s="122" t="n"/>
      <c r="AC47" s="122" t="n"/>
    </row>
    <row r="48" ht="62.1" customHeight="1">
      <c r="A48" s="120" t="n">
        <v>77.5</v>
      </c>
      <c r="B48" s="124" t="inlineStr"/>
      <c r="C48" s="124" t="inlineStr"/>
      <c r="D48" s="124" t="inlineStr"/>
      <c r="E48" s="124" t="n">
        <v>4.948111989317994e-05</v>
      </c>
      <c r="F48" s="124" t="n">
        <v>0.0003571801136504805</v>
      </c>
      <c r="G48" s="124" t="n">
        <v>0.0002818803195394225</v>
      </c>
      <c r="H48" s="124" t="n">
        <v>0.0001913898170784513</v>
      </c>
      <c r="I48" s="124" t="n">
        <v>0.0001150208590210687</v>
      </c>
      <c r="J48" s="124" t="n">
        <v>8.401178258411996e-05</v>
      </c>
      <c r="K48" s="124" t="n">
        <v>6.119651661475517e-05</v>
      </c>
      <c r="L48" s="124" t="n">
        <v>5.225187877319098e-05</v>
      </c>
      <c r="M48" s="124" t="n">
        <v>4.721824681703301e-05</v>
      </c>
      <c r="N48" s="124" t="inlineStr"/>
      <c r="O48" s="124" t="inlineStr"/>
      <c r="P48" s="124" t="inlineStr"/>
      <c r="Q48" s="124" t="inlineStr"/>
      <c r="R48" s="124" t="inlineStr"/>
      <c r="S48" s="124" t="inlineStr"/>
      <c r="T48" s="121" t="inlineStr"/>
      <c r="U48" s="121" t="n"/>
      <c r="V48" s="121" t="n"/>
      <c r="W48" s="121" t="n"/>
      <c r="X48" s="122" t="n"/>
      <c r="Y48" s="122" t="n"/>
      <c r="Z48" s="122" t="n"/>
      <c r="AA48" s="122" t="n"/>
      <c r="AB48" s="122" t="n"/>
      <c r="AC48" s="122" t="n"/>
    </row>
    <row r="49" ht="62.1" customHeight="1">
      <c r="A49" s="120" t="n">
        <v>82.5</v>
      </c>
      <c r="B49" s="124" t="inlineStr"/>
      <c r="C49" s="124" t="inlineStr"/>
      <c r="D49" s="124" t="n">
        <v>0</v>
      </c>
      <c r="E49" s="124" t="n">
        <v>0.0002503010851534661</v>
      </c>
      <c r="F49" s="124" t="n">
        <v>0.0003738978059134572</v>
      </c>
      <c r="G49" s="124" t="n">
        <v>0.0002694214879546085</v>
      </c>
      <c r="H49" s="124" t="n">
        <v>0.0001762490498790945</v>
      </c>
      <c r="I49" s="124" t="n">
        <v>0.0001184978601276938</v>
      </c>
      <c r="J49" s="124" t="n">
        <v>8.959760366841746e-05</v>
      </c>
      <c r="K49" s="124" t="n">
        <v>6.502492049359041e-05</v>
      </c>
      <c r="L49" s="124" t="n">
        <v>5.484836725938629e-05</v>
      </c>
      <c r="M49" s="124" t="inlineStr"/>
      <c r="N49" s="124" t="inlineStr"/>
      <c r="O49" s="124" t="inlineStr"/>
      <c r="P49" s="124" t="inlineStr"/>
      <c r="Q49" s="124" t="inlineStr"/>
      <c r="R49" s="124" t="inlineStr"/>
      <c r="S49" s="124" t="inlineStr"/>
      <c r="T49" s="121" t="inlineStr"/>
      <c r="U49" s="121" t="n"/>
      <c r="V49" s="121" t="n"/>
      <c r="W49" s="121" t="n"/>
      <c r="X49" s="122" t="n"/>
      <c r="Y49" s="122" t="n"/>
      <c r="Z49" s="122" t="n"/>
      <c r="AA49" s="122" t="n"/>
      <c r="AB49" s="122" t="n"/>
      <c r="AC49" s="122" t="n"/>
    </row>
    <row r="50" ht="62.1" customHeight="1">
      <c r="A50" s="120" t="n">
        <v>87.5</v>
      </c>
      <c r="B50" s="124" t="inlineStr"/>
      <c r="C50" s="124" t="inlineStr"/>
      <c r="D50" s="124" t="n">
        <v>6.162463579448937e-05</v>
      </c>
      <c r="E50" s="124" t="n">
        <v>0.0004157811416528896</v>
      </c>
      <c r="F50" s="124" t="n">
        <v>0.0003773596053890161</v>
      </c>
      <c r="G50" s="124" t="n">
        <v>0.0002685300052171738</v>
      </c>
      <c r="H50" s="124" t="n">
        <v>0.0001716822393915046</v>
      </c>
      <c r="I50" s="124" t="n">
        <v>0.0001236606825946772</v>
      </c>
      <c r="J50" s="124" t="n">
        <v>8.565423681566451e-05</v>
      </c>
      <c r="K50" s="124" t="n">
        <v>6.345582985154373e-05</v>
      </c>
      <c r="L50" s="124" t="n">
        <v>6.579125124358454e-05</v>
      </c>
      <c r="M50" s="124" t="inlineStr"/>
      <c r="N50" s="124" t="inlineStr"/>
      <c r="O50" s="124" t="inlineStr"/>
      <c r="P50" s="124" t="inlineStr"/>
      <c r="Q50" s="124" t="inlineStr"/>
      <c r="R50" s="124" t="inlineStr"/>
      <c r="S50" s="124" t="inlineStr"/>
      <c r="T50" s="121" t="inlineStr"/>
      <c r="U50" s="121" t="n"/>
      <c r="V50" s="121" t="n"/>
      <c r="W50" s="121" t="n"/>
      <c r="X50" s="122" t="n"/>
      <c r="Y50" s="122" t="n"/>
      <c r="Z50" s="122" t="n"/>
      <c r="AA50" s="122" t="n"/>
      <c r="AB50" s="122" t="n"/>
      <c r="AC50" s="122" t="n"/>
    </row>
    <row r="51" ht="62.1" customHeight="1">
      <c r="A51" s="120" t="n">
        <v>92.5</v>
      </c>
      <c r="B51" s="124" t="inlineStr"/>
      <c r="C51" s="124" t="n">
        <v>0</v>
      </c>
      <c r="D51" s="124" t="n">
        <v>0.0002452825567756253</v>
      </c>
      <c r="E51" s="124" t="n">
        <v>0.0004494966494525434</v>
      </c>
      <c r="F51" s="124" t="n">
        <v>0.0003671606899789862</v>
      </c>
      <c r="G51" s="124" t="n">
        <v>0.0002521645700201247</v>
      </c>
      <c r="H51" s="124" t="n">
        <v>0.0001694104075918821</v>
      </c>
      <c r="I51" s="124" t="n">
        <v>0.0001245390817349105</v>
      </c>
      <c r="J51" s="124" t="n">
        <v>8.146684088474017e-05</v>
      </c>
      <c r="K51" s="124" t="n">
        <v>7.0736164488281e-05</v>
      </c>
      <c r="L51" s="124" t="inlineStr"/>
      <c r="M51" s="124" t="inlineStr"/>
      <c r="N51" s="124" t="inlineStr"/>
      <c r="O51" s="124" t="inlineStr"/>
      <c r="P51" s="124" t="inlineStr"/>
      <c r="Q51" s="124" t="inlineStr"/>
      <c r="R51" s="124" t="inlineStr"/>
      <c r="S51" s="124" t="inlineStr"/>
      <c r="T51" s="121" t="inlineStr"/>
      <c r="U51" s="121" t="n"/>
      <c r="V51" s="121" t="n"/>
      <c r="W51" s="121" t="n"/>
      <c r="X51" s="122" t="n"/>
      <c r="Y51" s="122" t="n"/>
      <c r="Z51" s="122" t="n"/>
      <c r="AA51" s="122" t="n"/>
      <c r="AB51" s="122" t="n"/>
      <c r="AC51" s="122" t="n"/>
    </row>
    <row r="52" ht="62.1" customHeight="1">
      <c r="A52" s="120" t="n">
        <v>97.5</v>
      </c>
      <c r="B52" s="124" t="inlineStr"/>
      <c r="C52" s="124" t="n">
        <v>2.306363482760151e-05</v>
      </c>
      <c r="D52" s="124" t="n">
        <v>0.0003809307047148092</v>
      </c>
      <c r="E52" s="124" t="n">
        <v>0.0004577199959336887</v>
      </c>
      <c r="F52" s="124" t="n">
        <v>0.0003274381243433453</v>
      </c>
      <c r="G52" s="124" t="n">
        <v>0.0002090608685300569</v>
      </c>
      <c r="H52" s="124" t="n">
        <v>0.0001542771005320816</v>
      </c>
      <c r="I52" s="124" t="n">
        <v>0.0001128995316300495</v>
      </c>
      <c r="J52" s="124" t="n">
        <v>7.609911396250856e-05</v>
      </c>
      <c r="K52" s="124" t="n">
        <v>5.48147207159905e-05</v>
      </c>
      <c r="L52" s="124" t="inlineStr"/>
      <c r="M52" s="124" t="inlineStr"/>
      <c r="N52" s="124" t="inlineStr"/>
      <c r="O52" s="124" t="inlineStr"/>
      <c r="P52" s="124" t="inlineStr"/>
      <c r="Q52" s="124" t="inlineStr"/>
      <c r="R52" s="124" t="inlineStr"/>
      <c r="S52" s="124" t="inlineStr"/>
      <c r="T52" s="121" t="inlineStr"/>
      <c r="U52" s="121" t="n"/>
      <c r="V52" s="121" t="n"/>
      <c r="W52" s="121" t="n"/>
      <c r="X52" s="122" t="n"/>
      <c r="Y52" s="122" t="n"/>
      <c r="Z52" s="122" t="n"/>
      <c r="AA52" s="122" t="n"/>
      <c r="AB52" s="122" t="n"/>
      <c r="AC52" s="122" t="n"/>
    </row>
    <row r="53" ht="62.1" customHeight="1" thickBot="1">
      <c r="A53" s="131" t="n">
        <v>102.5</v>
      </c>
      <c r="B53" s="127" t="n">
        <v>0</v>
      </c>
      <c r="C53" s="127" t="n">
        <v>0.0001403229869186089</v>
      </c>
      <c r="D53" s="127" t="n">
        <v>0.0001216124962296543</v>
      </c>
      <c r="E53" s="127" t="n">
        <v>0.0001669794782204997</v>
      </c>
      <c r="F53" s="127" t="n">
        <v>0.0003396365549268582</v>
      </c>
      <c r="G53" s="127" t="n">
        <v>0.0002448542524876993</v>
      </c>
      <c r="H53" s="127" t="n">
        <v>0.0001460880438546659</v>
      </c>
      <c r="I53" s="127" t="n">
        <v>0.0001036260073514886</v>
      </c>
      <c r="J53" s="127" t="n">
        <v>6.853449972595393e-05</v>
      </c>
      <c r="K53" s="127" t="inlineStr"/>
      <c r="L53" s="127" t="inlineStr"/>
      <c r="M53" s="127" t="inlineStr"/>
      <c r="N53" s="127" t="inlineStr"/>
      <c r="O53" s="127" t="inlineStr"/>
      <c r="P53" s="127" t="inlineStr"/>
      <c r="Q53" s="127" t="inlineStr"/>
      <c r="R53" s="127" t="inlineStr"/>
      <c r="S53" s="127" t="inlineStr"/>
      <c r="T53" s="128" t="inlineStr"/>
      <c r="U53" s="128" t="n"/>
      <c r="V53" s="128" t="n"/>
      <c r="W53" s="128" t="n"/>
    </row>
    <row r="54" ht="13.5" customHeight="1" thickTop="1"/>
  </sheetData>
  <printOptions gridLinesSet="0"/>
  <pageMargins left="0.5" right="0.5" top="0.5" bottom="0.5" header="0.5" footer="0.5"/>
  <pageSetup orientation="portrait" scale="20" horizontalDpi="4294967292" verticalDpi="4294967292"/>
</worksheet>
</file>

<file path=xl/worksheets/sheet25.xml><?xml version="1.0" encoding="utf-8"?>
<worksheet xmlns="http://schemas.openxmlformats.org/spreadsheetml/2006/main">
  <sheetPr codeName="Sheet14">
    <outlinePr summaryBelow="1" summaryRight="1"/>
    <pageSetUpPr fitToPage="1"/>
  </sheetPr>
  <dimension ref="A1:AC53"/>
  <sheetViews>
    <sheetView showGridLines="0" topLeftCell="A83" zoomScaleNormal="100" workbookViewId="0">
      <selection activeCell="A83" sqref="A8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2.140625" customWidth="1" min="2" max="17"/>
    <col width="20.7109375" bestFit="1" customWidth="1" min="18" max="19"/>
  </cols>
  <sheetData>
    <row r="1" ht="61.5" customHeight="1">
      <c r="A1" s="3" t="n"/>
      <c r="B1" s="5" t="n"/>
      <c r="C1" s="5" t="n"/>
      <c r="D1" s="2" t="n"/>
      <c r="E1" s="2" t="n"/>
      <c r="F1" s="2" t="n"/>
      <c r="G1" s="5" t="n"/>
      <c r="H1" s="5" t="n"/>
      <c r="I1" s="5">
        <f>CONCATENATE('Raw Adj (EAM)'!A1," NEAM")</f>
        <v/>
      </c>
      <c r="J1" s="2" t="n"/>
      <c r="K1" s="2" t="n"/>
      <c r="L1" s="2" t="n"/>
      <c r="M1" s="2" t="n"/>
      <c r="N1" s="2" t="n"/>
      <c r="O1" s="2" t="n"/>
      <c r="P1" s="2" t="n"/>
      <c r="Q1" s="2" t="n"/>
    </row>
    <row r="2" ht="61.5" customHeight="1">
      <c r="A2" s="3" t="n"/>
      <c r="B2" s="5" t="n"/>
      <c r="C2" s="5" t="n"/>
      <c r="D2" s="2" t="n"/>
      <c r="E2" s="2" t="n"/>
      <c r="F2" s="2" t="n"/>
      <c r="G2" s="5" t="n"/>
      <c r="H2" s="5" t="n"/>
      <c r="I2" s="5" t="inlineStr">
        <is>
          <t>per 100,000 individuals</t>
        </is>
      </c>
      <c r="J2" s="2" t="n"/>
      <c r="K2" s="2" t="n"/>
      <c r="L2" s="2" t="n"/>
      <c r="M2" s="2" t="n"/>
      <c r="N2" s="2" t="n"/>
      <c r="O2" s="2" t="n"/>
      <c r="P2" s="2" t="n"/>
      <c r="Q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</row>
    <row r="4" ht="102" customFormat="1" customHeight="1" s="4" thickBot="1" thickTop="1">
      <c r="A4" s="120" t="inlineStr">
        <is>
          <t>Year Born     Æ    Age    Ø</t>
        </is>
      </c>
      <c r="B4" s="120" t="inlineStr">
        <is>
          <t>1830s</t>
        </is>
      </c>
      <c r="C4" s="120" t="inlineStr">
        <is>
          <t>1840s</t>
        </is>
      </c>
      <c r="D4" s="120" t="inlineStr">
        <is>
          <t>1850s</t>
        </is>
      </c>
      <c r="E4" s="120" t="inlineStr">
        <is>
          <t>1860s</t>
        </is>
      </c>
      <c r="F4" s="120" t="inlineStr">
        <is>
          <t>1870s</t>
        </is>
      </c>
      <c r="G4" s="120" t="inlineStr">
        <is>
          <t>1880s</t>
        </is>
      </c>
      <c r="H4" s="120" t="inlineStr">
        <is>
          <t>1890s</t>
        </is>
      </c>
      <c r="I4" s="120" t="inlineStr">
        <is>
          <t>1900s</t>
        </is>
      </c>
      <c r="J4" s="120" t="inlineStr">
        <is>
          <t>1910s</t>
        </is>
      </c>
      <c r="K4" s="120" t="inlineStr">
        <is>
          <t>1920s</t>
        </is>
      </c>
      <c r="L4" s="120" t="inlineStr">
        <is>
          <t>1930s</t>
        </is>
      </c>
      <c r="M4" s="120" t="inlineStr">
        <is>
          <t>1940s</t>
        </is>
      </c>
      <c r="N4" s="120" t="inlineStr">
        <is>
          <t>1950s</t>
        </is>
      </c>
      <c r="O4" s="120" t="inlineStr">
        <is>
          <t>1960s</t>
        </is>
      </c>
      <c r="P4" s="120" t="inlineStr">
        <is>
          <t>1970s</t>
        </is>
      </c>
      <c r="Q4" s="120" t="inlineStr">
        <is>
          <t>1980s</t>
        </is>
      </c>
      <c r="R4" s="121" t="n"/>
      <c r="S4" s="121" t="n"/>
      <c r="T4" s="121" t="n"/>
      <c r="U4" s="121" t="n"/>
      <c r="V4" s="121" t="n"/>
      <c r="W4" s="121" t="n"/>
      <c r="X4" s="122" t="n"/>
      <c r="Y4" s="122" t="n"/>
      <c r="Z4" s="122" t="n"/>
      <c r="AA4" s="122" t="n"/>
      <c r="AB4" s="122" t="n"/>
      <c r="AC4" s="122" t="n"/>
    </row>
    <row r="5" ht="66" customFormat="1" customHeight="1" s="4">
      <c r="A5" s="120" t="n">
        <v>0.5</v>
      </c>
      <c r="B5" s="123" t="n"/>
      <c r="C5" s="123" t="n"/>
      <c r="D5" s="123" t="n"/>
      <c r="E5" s="123" t="n"/>
      <c r="F5" s="123" t="n"/>
      <c r="G5" s="124" t="n"/>
      <c r="H5" s="124" t="n"/>
      <c r="I5" s="124" t="n"/>
      <c r="J5" s="124" t="n"/>
      <c r="K5" s="124" t="n"/>
      <c r="L5" s="124">
        <f>SUM('Mortality by birth year (NEAM)'!CQ2:CZ2)/COUNTA('Mortality by birth year (NEAM)'!CQ2:CZ2)</f>
        <v/>
      </c>
      <c r="M5" s="124">
        <f>SUM('Mortality by birth year (NEAM)'!DA2:DJ2)/COUNTA('Mortality by birth year (NEAM)'!DA2:DJ2)</f>
        <v/>
      </c>
      <c r="N5" s="124">
        <f>SUM('Mortality by birth year (NEAM)'!DK2:DT2)/COUNTA('Mortality by birth year (NEAM)'!DK2:DT2)</f>
        <v/>
      </c>
      <c r="O5" s="124">
        <f>SUM('Mortality by birth year (NEAM)'!DU2:ED2)/COUNTA('Mortality by birth year (NEAM)'!DU2:ED2)</f>
        <v/>
      </c>
      <c r="P5" s="124">
        <f>SUM('Mortality by birth year (NEAM)'!EE2:EN2)/COUNTA('Mortality by birth year (NEAM)'!EE2:EN2)</f>
        <v/>
      </c>
      <c r="Q5" s="124">
        <f>SUM('Mortality by birth year (NEAM)'!EO2:EY2)/COUNTA('Mortality by birth year (NEAM)'!EO2:EY2)</f>
        <v/>
      </c>
      <c r="R5" s="121" t="n"/>
      <c r="S5" s="121" t="n"/>
      <c r="T5" s="121" t="n"/>
      <c r="U5" s="121" t="n"/>
      <c r="V5" s="121" t="n"/>
      <c r="W5" s="121" t="n"/>
      <c r="X5" s="122" t="n"/>
      <c r="Y5" s="122" t="n"/>
      <c r="Z5" s="122" t="n"/>
      <c r="AA5" s="122" t="n"/>
      <c r="AB5" s="122" t="n"/>
      <c r="AC5" s="122" t="n"/>
    </row>
    <row r="6" ht="66" customHeight="1">
      <c r="A6" s="120" t="n">
        <v>3</v>
      </c>
      <c r="B6" s="124" t="n"/>
      <c r="C6" s="124" t="n"/>
      <c r="D6" s="124" t="n"/>
      <c r="E6" s="124" t="n"/>
      <c r="F6" s="124" t="n"/>
      <c r="G6" s="124" t="n"/>
      <c r="H6" s="124" t="n"/>
      <c r="I6" s="124" t="n"/>
      <c r="J6" s="124" t="n"/>
      <c r="K6" s="124" t="n"/>
      <c r="L6" s="124">
        <f>SUM('Mortality by birth year (NEAM)'!CQ3:CZ3)/COUNTA('Mortality by birth year (NEAM)'!CQ3:CZ3)</f>
        <v/>
      </c>
      <c r="M6" s="124">
        <f>SUM('Mortality by birth year (NEAM)'!DA3:DJ3)/COUNTA('Mortality by birth year (NEAM)'!DA3:DJ3)</f>
        <v/>
      </c>
      <c r="N6" s="124">
        <f>SUM('Mortality by birth year (NEAM)'!DK3:DT3)/COUNTA('Mortality by birth year (NEAM)'!DK3:DT3)</f>
        <v/>
      </c>
      <c r="O6" s="124">
        <f>SUM('Mortality by birth year (NEAM)'!DU3:ED3)/COUNTA('Mortality by birth year (NEAM)'!DU3:ED3)</f>
        <v/>
      </c>
      <c r="P6" s="124">
        <f>SUM('Mortality by birth year (NEAM)'!EE3:EN3)/COUNTA('Mortality by birth year (NEAM)'!EE3:EN3)</f>
        <v/>
      </c>
      <c r="Q6" s="124">
        <f>SUM('Mortality by birth year (NEAM)'!EO3:EY3)/COUNTA('Mortality by birth year (NEAM)'!EO3:EY3)</f>
        <v/>
      </c>
      <c r="R6" s="121" t="n"/>
      <c r="S6" s="121" t="n"/>
      <c r="T6" s="121" t="n"/>
      <c r="U6" s="121" t="n"/>
      <c r="V6" s="121" t="n"/>
      <c r="W6" s="121" t="n"/>
      <c r="X6" s="122" t="n"/>
      <c r="Y6" s="122" t="n"/>
      <c r="Z6" s="122" t="n"/>
      <c r="AA6" s="122" t="n"/>
      <c r="AB6" s="122" t="n"/>
      <c r="AC6" s="122" t="n"/>
    </row>
    <row r="7" ht="66" customHeight="1">
      <c r="A7" s="120" t="n">
        <v>7.5</v>
      </c>
      <c r="B7" s="124" t="n"/>
      <c r="C7" s="124" t="n"/>
      <c r="D7" s="124" t="n"/>
      <c r="E7" s="124" t="n"/>
      <c r="F7" s="124" t="n"/>
      <c r="G7" s="124" t="n"/>
      <c r="H7" s="124" t="n"/>
      <c r="I7" s="124" t="n"/>
      <c r="J7" s="124" t="n"/>
      <c r="K7" s="124" t="n"/>
      <c r="L7" s="124">
        <f>SUM('Mortality by birth year (NEAM)'!CQ4:CZ4)/COUNTA('Mortality by birth year (NEAM)'!CQ4:CZ4)</f>
        <v/>
      </c>
      <c r="M7" s="124">
        <f>SUM('Mortality by birth year (NEAM)'!DA4:DJ4)/COUNTA('Mortality by birth year (NEAM)'!DA4:DJ4)</f>
        <v/>
      </c>
      <c r="N7" s="124">
        <f>SUM('Mortality by birth year (NEAM)'!DK4:DT4)/COUNTA('Mortality by birth year (NEAM)'!DK4:DT4)</f>
        <v/>
      </c>
      <c r="O7" s="124">
        <f>SUM('Mortality by birth year (NEAM)'!DU4:ED4)/COUNTA('Mortality by birth year (NEAM)'!DU4:ED4)</f>
        <v/>
      </c>
      <c r="P7" s="124">
        <f>SUM('Mortality by birth year (NEAM)'!EE4:EN4)/COUNTA('Mortality by birth year (NEAM)'!EE4:EN4)</f>
        <v/>
      </c>
      <c r="Q7" s="124">
        <f>SUM('Mortality by birth year (NEAM)'!EO4:EY4)/COUNTA('Mortality by birth year (NEAM)'!EO4:EY4)</f>
        <v/>
      </c>
      <c r="R7" s="121" t="n"/>
      <c r="S7" s="121" t="n"/>
      <c r="T7" s="121" t="n"/>
      <c r="U7" s="121" t="n"/>
      <c r="V7" s="121" t="n"/>
      <c r="W7" s="121" t="n"/>
      <c r="X7" s="122" t="n"/>
      <c r="Y7" s="122" t="n"/>
      <c r="Z7" s="122" t="n"/>
      <c r="AA7" s="122" t="n"/>
      <c r="AB7" s="122" t="n"/>
      <c r="AC7" s="122" t="n"/>
    </row>
    <row r="8" ht="66" customHeight="1">
      <c r="A8" s="120" t="n">
        <v>12.5</v>
      </c>
      <c r="B8" s="124" t="n"/>
      <c r="C8" s="124" t="n"/>
      <c r="D8" s="124" t="n"/>
      <c r="E8" s="124" t="n"/>
      <c r="F8" s="124" t="n"/>
      <c r="G8" s="124" t="n"/>
      <c r="H8" s="124" t="n"/>
      <c r="I8" s="124" t="n"/>
      <c r="J8" s="124" t="n"/>
      <c r="K8" s="124">
        <f>SUM('Mortality by birth year (NEAM)'!CG5:CP5)/COUNTA('Mortality by birth year (NEAM)'!CG5:CP5)</f>
        <v/>
      </c>
      <c r="L8" s="124">
        <f>SUM('Mortality by birth year (NEAM)'!CQ5:CZ5)/COUNTA('Mortality by birth year (NEAM)'!CQ5:CZ5)</f>
        <v/>
      </c>
      <c r="M8" s="124">
        <f>SUM('Mortality by birth year (NEAM)'!DA5:DJ5)/COUNTA('Mortality by birth year (NEAM)'!DA5:DJ5)</f>
        <v/>
      </c>
      <c r="N8" s="124">
        <f>SUM('Mortality by birth year (NEAM)'!DK5:DT5)/COUNTA('Mortality by birth year (NEAM)'!DK5:DT5)</f>
        <v/>
      </c>
      <c r="O8" s="124">
        <f>SUM('Mortality by birth year (NEAM)'!DU5:ED5)/COUNTA('Mortality by birth year (NEAM)'!DU5:ED5)</f>
        <v/>
      </c>
      <c r="P8" s="124">
        <f>SUM('Mortality by birth year (NEAM)'!EE5:EN5)/COUNTA('Mortality by birth year (NEAM)'!EE5:EN5)</f>
        <v/>
      </c>
      <c r="Q8" s="124">
        <f>SUM('Mortality by birth year (NEAM)'!EO5:EY5)/COUNTA('Mortality by birth year (NEAM)'!EO5:EY5)</f>
        <v/>
      </c>
      <c r="R8" s="121" t="n"/>
      <c r="S8" s="121" t="n"/>
      <c r="T8" s="121" t="n"/>
      <c r="U8" s="121" t="n"/>
      <c r="V8" s="121" t="n"/>
      <c r="W8" s="121" t="n"/>
      <c r="X8" s="122" t="n"/>
      <c r="Y8" s="122" t="n"/>
      <c r="Z8" s="122" t="n"/>
      <c r="AA8" s="122" t="n"/>
      <c r="AB8" s="122" t="n"/>
      <c r="AC8" s="122" t="n"/>
    </row>
    <row r="9" ht="66" customHeight="1">
      <c r="A9" s="120" t="n">
        <v>17.5</v>
      </c>
      <c r="B9" s="124" t="n"/>
      <c r="C9" s="124" t="n"/>
      <c r="D9" s="124" t="n"/>
      <c r="E9" s="124" t="n"/>
      <c r="F9" s="124" t="n"/>
      <c r="G9" s="124" t="n"/>
      <c r="H9" s="124" t="n"/>
      <c r="I9" s="124" t="n"/>
      <c r="J9" s="124" t="n"/>
      <c r="K9" s="124">
        <f>SUM('Mortality by birth year (NEAM)'!CG6:CP6)/COUNTA('Mortality by birth year (NEAM)'!CG6:CP6)</f>
        <v/>
      </c>
      <c r="L9" s="124">
        <f>SUM('Mortality by birth year (NEAM)'!CQ6:CZ6)/COUNTA('Mortality by birth year (NEAM)'!CQ6:CZ6)</f>
        <v/>
      </c>
      <c r="M9" s="124">
        <f>SUM('Mortality by birth year (NEAM)'!DA6:DJ6)/COUNTA('Mortality by birth year (NEAM)'!DA6:DJ6)</f>
        <v/>
      </c>
      <c r="N9" s="124">
        <f>SUM('Mortality by birth year (NEAM)'!DK6:DT6)/COUNTA('Mortality by birth year (NEAM)'!DK6:DT6)</f>
        <v/>
      </c>
      <c r="O9" s="124">
        <f>SUM('Mortality by birth year (NEAM)'!DU6:ED6)/COUNTA('Mortality by birth year (NEAM)'!DU6:ED6)</f>
        <v/>
      </c>
      <c r="P9" s="124">
        <f>SUM('Mortality by birth year (NEAM)'!EE6:EN6)/COUNTA('Mortality by birth year (NEAM)'!EE6:EN6)</f>
        <v/>
      </c>
      <c r="Q9" s="124">
        <f>SUM('Mortality by birth year (NEAM)'!EO6:EY6)/COUNTA('Mortality by birth year (NEAM)'!EO6:EY6)</f>
        <v/>
      </c>
      <c r="R9" s="121" t="n"/>
      <c r="S9" s="121" t="n"/>
      <c r="T9" s="121" t="n"/>
      <c r="U9" s="121" t="n"/>
      <c r="V9" s="121" t="n"/>
      <c r="W9" s="121" t="n"/>
      <c r="X9" s="122" t="n"/>
      <c r="Y9" s="122" t="n"/>
      <c r="Z9" s="122" t="n"/>
      <c r="AA9" s="122" t="n"/>
      <c r="AB9" s="122" t="n"/>
      <c r="AC9" s="122" t="n"/>
    </row>
    <row r="10" ht="66" customHeight="1">
      <c r="A10" s="120" t="n">
        <v>22.5</v>
      </c>
      <c r="B10" s="124" t="n"/>
      <c r="C10" s="124" t="n"/>
      <c r="D10" s="124" t="n"/>
      <c r="E10" s="124" t="n"/>
      <c r="F10" s="124" t="n"/>
      <c r="G10" s="124" t="n"/>
      <c r="H10" s="124" t="n"/>
      <c r="I10" s="124" t="n"/>
      <c r="J10" s="124">
        <f>SUM('Mortality by birth year (NEAM)'!BW7:CF7)/COUNTA('Mortality by birth year (NEAM)'!BW7:CF7)</f>
        <v/>
      </c>
      <c r="K10" s="124">
        <f>SUM('Mortality by birth year (NEAM)'!CG7:CP7)/COUNTA('Mortality by birth year (NEAM)'!CG7:CP7)</f>
        <v/>
      </c>
      <c r="L10" s="124">
        <f>SUM('Mortality by birth year (NEAM)'!CQ7:CZ7)/COUNTA('Mortality by birth year (NEAM)'!CQ7:CZ7)</f>
        <v/>
      </c>
      <c r="M10" s="124">
        <f>SUM('Mortality by birth year (NEAM)'!DA7:DJ7)/COUNTA('Mortality by birth year (NEAM)'!DA7:DJ7)</f>
        <v/>
      </c>
      <c r="N10" s="124">
        <f>SUM('Mortality by birth year (NEAM)'!DK7:DT7)/COUNTA('Mortality by birth year (NEAM)'!DK7:DT7)</f>
        <v/>
      </c>
      <c r="O10" s="124">
        <f>SUM('Mortality by birth year (NEAM)'!DU7:ED7)/COUNTA('Mortality by birth year (NEAM)'!DU7:ED7)</f>
        <v/>
      </c>
      <c r="P10" s="124">
        <f>SUM('Mortality by birth year (NEAM)'!EE7:EN7)/COUNTA('Mortality by birth year (NEAM)'!EE7:EN7)</f>
        <v/>
      </c>
      <c r="Q10" s="124" t="n"/>
      <c r="R10" s="121" t="n"/>
      <c r="S10" s="121" t="n"/>
      <c r="T10" s="121" t="n"/>
      <c r="U10" s="121" t="n"/>
      <c r="V10" s="121" t="n"/>
      <c r="W10" s="121" t="n"/>
      <c r="X10" s="122" t="n"/>
      <c r="Y10" s="122" t="n"/>
      <c r="Z10" s="122" t="n"/>
      <c r="AA10" s="122" t="n"/>
      <c r="AB10" s="122" t="n"/>
      <c r="AC10" s="122" t="n"/>
    </row>
    <row r="11" ht="66" customHeight="1">
      <c r="A11" s="120" t="n">
        <v>27.5</v>
      </c>
      <c r="B11" s="124" t="n"/>
      <c r="C11" s="124" t="n"/>
      <c r="D11" s="124" t="n"/>
      <c r="E11" s="124" t="n"/>
      <c r="F11" s="124" t="n"/>
      <c r="G11" s="124" t="n"/>
      <c r="H11" s="124" t="n"/>
      <c r="I11" s="124" t="n"/>
      <c r="J11" s="124">
        <f>SUM('Mortality by birth year (NEAM)'!BW8:CF8)/COUNTA('Mortality by birth year (NEAM)'!BW8:CF8)</f>
        <v/>
      </c>
      <c r="K11" s="124">
        <f>SUM('Mortality by birth year (NEAM)'!CG8:CP8)/COUNTA('Mortality by birth year (NEAM)'!CG8:CP8)</f>
        <v/>
      </c>
      <c r="L11" s="124">
        <f>SUM('Mortality by birth year (NEAM)'!CQ8:CZ8)/COUNTA('Mortality by birth year (NEAM)'!CQ8:CZ8)</f>
        <v/>
      </c>
      <c r="M11" s="124">
        <f>SUM('Mortality by birth year (NEAM)'!DA8:DJ8)/COUNTA('Mortality by birth year (NEAM)'!DA8:DJ8)</f>
        <v/>
      </c>
      <c r="N11" s="124">
        <f>SUM('Mortality by birth year (NEAM)'!DK8:DT8)/COUNTA('Mortality by birth year (NEAM)'!DK8:DT8)</f>
        <v/>
      </c>
      <c r="O11" s="124">
        <f>SUM('Mortality by birth year (NEAM)'!DU8:ED8)/COUNTA('Mortality by birth year (NEAM)'!DU8:ED8)</f>
        <v/>
      </c>
      <c r="P11" s="124">
        <f>SUM('Mortality by birth year (NEAM)'!EE8:EN8)/COUNTA('Mortality by birth year (NEAM)'!EE8:EN8)</f>
        <v/>
      </c>
      <c r="Q11" s="124" t="n"/>
      <c r="R11" s="121" t="n"/>
      <c r="S11" s="121" t="n"/>
      <c r="T11" s="121" t="n"/>
      <c r="U11" s="121" t="n"/>
      <c r="V11" s="121" t="n"/>
      <c r="W11" s="121" t="n"/>
      <c r="X11" s="122" t="n"/>
      <c r="Y11" s="122" t="n"/>
      <c r="Z11" s="122" t="n"/>
      <c r="AA11" s="122" t="n"/>
      <c r="AB11" s="122" t="n"/>
      <c r="AC11" s="122" t="n"/>
    </row>
    <row r="12" ht="66" customHeight="1">
      <c r="A12" s="120" t="n">
        <v>32.5</v>
      </c>
      <c r="B12" s="124" t="n"/>
      <c r="C12" s="124" t="n"/>
      <c r="D12" s="124" t="n"/>
      <c r="E12" s="124" t="n"/>
      <c r="F12" s="124" t="n"/>
      <c r="G12" s="124" t="n"/>
      <c r="H12" s="124" t="n"/>
      <c r="I12" s="124">
        <f>SUM('Mortality by birth year (NEAM)'!BM9:BV9)/COUNTA('Mortality by birth year (NEAM)'!BM9:BV9)</f>
        <v/>
      </c>
      <c r="J12" s="124">
        <f>SUM('Mortality by birth year (NEAM)'!BW9:CF9)/COUNTA('Mortality by birth year (NEAM)'!BW9:CF9)</f>
        <v/>
      </c>
      <c r="K12" s="124">
        <f>SUM('Mortality by birth year (NEAM)'!CG9:CP9)/COUNTA('Mortality by birth year (NEAM)'!CG9:CP9)</f>
        <v/>
      </c>
      <c r="L12" s="124">
        <f>SUM('Mortality by birth year (NEAM)'!CQ9:CZ9)/COUNTA('Mortality by birth year (NEAM)'!CQ9:CZ9)</f>
        <v/>
      </c>
      <c r="M12" s="124">
        <f>SUM('Mortality by birth year (NEAM)'!DA9:DJ9)/COUNTA('Mortality by birth year (NEAM)'!DA9:DJ9)</f>
        <v/>
      </c>
      <c r="N12" s="124">
        <f>SUM('Mortality by birth year (NEAM)'!DK9:DT9)/COUNTA('Mortality by birth year (NEAM)'!DK9:DT9)</f>
        <v/>
      </c>
      <c r="O12" s="124">
        <f>SUM('Mortality by birth year (NEAM)'!DU9:ED9)/COUNTA('Mortality by birth year (NEAM)'!DU9:ED9)</f>
        <v/>
      </c>
      <c r="P12" s="124" t="n"/>
      <c r="Q12" s="124" t="n"/>
      <c r="R12" s="121" t="n"/>
      <c r="S12" s="121" t="n"/>
      <c r="T12" s="121" t="n"/>
      <c r="U12" s="121" t="n"/>
      <c r="V12" s="121" t="n"/>
      <c r="W12" s="121" t="n"/>
      <c r="X12" s="122" t="n"/>
      <c r="Y12" s="122" t="n"/>
      <c r="Z12" s="122" t="n"/>
      <c r="AA12" s="122" t="n"/>
      <c r="AB12" s="122" t="n"/>
      <c r="AC12" s="122" t="n"/>
    </row>
    <row r="13" ht="66" customHeight="1">
      <c r="A13" s="120" t="n">
        <v>37.5</v>
      </c>
      <c r="B13" s="124" t="n"/>
      <c r="C13" s="124" t="n"/>
      <c r="D13" s="124" t="n"/>
      <c r="E13" s="124" t="n"/>
      <c r="F13" s="124" t="n"/>
      <c r="G13" s="124" t="n"/>
      <c r="H13" s="124" t="n"/>
      <c r="I13" s="124">
        <f>SUM('Mortality by birth year (NEAM)'!BM10:BV10)/COUNTA('Mortality by birth year (NEAM)'!BM10:BV10)</f>
        <v/>
      </c>
      <c r="J13" s="124">
        <f>SUM('Mortality by birth year (NEAM)'!BW10:CF10)/COUNTA('Mortality by birth year (NEAM)'!BW10:CF10)</f>
        <v/>
      </c>
      <c r="K13" s="124">
        <f>SUM('Mortality by birth year (NEAM)'!CG10:CP10)/COUNTA('Mortality by birth year (NEAM)'!CG10:CP10)</f>
        <v/>
      </c>
      <c r="L13" s="124">
        <f>SUM('Mortality by birth year (NEAM)'!CQ10:CZ10)/COUNTA('Mortality by birth year (NEAM)'!CQ10:CZ10)</f>
        <v/>
      </c>
      <c r="M13" s="124">
        <f>SUM('Mortality by birth year (NEAM)'!DA10:DJ10)/COUNTA('Mortality by birth year (NEAM)'!DA10:DJ10)</f>
        <v/>
      </c>
      <c r="N13" s="124">
        <f>SUM('Mortality by birth year (NEAM)'!DK10:DT10)/COUNTA('Mortality by birth year (NEAM)'!DK10:DT10)</f>
        <v/>
      </c>
      <c r="O13" s="124">
        <f>SUM('Mortality by birth year (NEAM)'!DU10:ED10)/COUNTA('Mortality by birth year (NEAM)'!DU10:ED10)</f>
        <v/>
      </c>
      <c r="P13" s="124" t="n"/>
      <c r="Q13" s="124" t="n"/>
      <c r="R13" s="121" t="n"/>
      <c r="S13" s="121" t="n"/>
      <c r="T13" s="121" t="n"/>
      <c r="U13" s="121" t="n"/>
      <c r="V13" s="121" t="n"/>
      <c r="W13" s="121" t="n"/>
      <c r="X13" s="122" t="n"/>
      <c r="Y13" s="122" t="n"/>
      <c r="Z13" s="122" t="n"/>
      <c r="AA13" s="122" t="n"/>
      <c r="AB13" s="122" t="n"/>
      <c r="AC13" s="122" t="n"/>
    </row>
    <row r="14" ht="66" customHeight="1">
      <c r="A14" s="120" t="n">
        <v>42.5</v>
      </c>
      <c r="B14" s="124" t="n"/>
      <c r="C14" s="124" t="n"/>
      <c r="D14" s="124" t="n"/>
      <c r="E14" s="124" t="n"/>
      <c r="F14" s="124" t="n"/>
      <c r="G14" s="124" t="n"/>
      <c r="H14" s="124">
        <f>SUM('Mortality by birth year (NEAM)'!BC11:BL11)/COUNTA('Mortality by birth year (NEAM)'!BC11:BL11)</f>
        <v/>
      </c>
      <c r="I14" s="124">
        <f>SUM('Mortality by birth year (NEAM)'!BM11:BV11)/COUNTA('Mortality by birth year (NEAM)'!BM11:BV11)</f>
        <v/>
      </c>
      <c r="J14" s="124">
        <f>SUM('Mortality by birth year (NEAM)'!BW11:CF11)/COUNTA('Mortality by birth year (NEAM)'!BW11:CF11)</f>
        <v/>
      </c>
      <c r="K14" s="124">
        <f>SUM('Mortality by birth year (NEAM)'!CG11:CP11)/COUNTA('Mortality by birth year (NEAM)'!CG11:CP11)</f>
        <v/>
      </c>
      <c r="L14" s="124">
        <f>SUM('Mortality by birth year (NEAM)'!CQ11:CZ11)/COUNTA('Mortality by birth year (NEAM)'!CQ11:CZ11)</f>
        <v/>
      </c>
      <c r="M14" s="124">
        <f>SUM('Mortality by birth year (NEAM)'!DA11:DJ11)/COUNTA('Mortality by birth year (NEAM)'!DA11:DJ11)</f>
        <v/>
      </c>
      <c r="N14" s="124">
        <f>SUM('Mortality by birth year (NEAM)'!DK11:DT11)/COUNTA('Mortality by birth year (NEAM)'!DK11:DT11)</f>
        <v/>
      </c>
      <c r="O14" s="124" t="n"/>
      <c r="P14" s="124" t="n"/>
      <c r="Q14" s="124" t="n"/>
      <c r="R14" s="121" t="n"/>
      <c r="S14" s="121" t="n"/>
      <c r="T14" s="121" t="n"/>
      <c r="U14" s="121" t="n"/>
      <c r="V14" s="121" t="n"/>
      <c r="W14" s="121" t="n"/>
      <c r="X14" s="122" t="n"/>
      <c r="Y14" s="122" t="n"/>
      <c r="Z14" s="122" t="n"/>
      <c r="AA14" s="122" t="n"/>
      <c r="AB14" s="122" t="n"/>
      <c r="AC14" s="122" t="n"/>
    </row>
    <row r="15" ht="66" customHeight="1">
      <c r="A15" s="120" t="n">
        <v>47.5</v>
      </c>
      <c r="B15" s="124" t="n"/>
      <c r="C15" s="124" t="n"/>
      <c r="D15" s="124" t="n"/>
      <c r="E15" s="124" t="n"/>
      <c r="F15" s="124" t="n"/>
      <c r="G15" s="124" t="n"/>
      <c r="H15" s="124">
        <f>SUM('Mortality by birth year (NEAM)'!BC12:BL12)/COUNTA('Mortality by birth year (NEAM)'!BC12:BL12)</f>
        <v/>
      </c>
      <c r="I15" s="124">
        <f>SUM('Mortality by birth year (NEAM)'!BM12:BV12)/COUNTA('Mortality by birth year (NEAM)'!BM12:BV12)</f>
        <v/>
      </c>
      <c r="J15" s="124">
        <f>SUM('Mortality by birth year (NEAM)'!BW12:CF12)/COUNTA('Mortality by birth year (NEAM)'!BW12:CF12)</f>
        <v/>
      </c>
      <c r="K15" s="124">
        <f>SUM('Mortality by birth year (NEAM)'!CG12:CP12)/COUNTA('Mortality by birth year (NEAM)'!CG12:CP12)</f>
        <v/>
      </c>
      <c r="L15" s="124">
        <f>SUM('Mortality by birth year (NEAM)'!CQ12:CZ12)/COUNTA('Mortality by birth year (NEAM)'!CQ12:CZ12)</f>
        <v/>
      </c>
      <c r="M15" s="124">
        <f>SUM('Mortality by birth year (NEAM)'!DA12:DJ12)/COUNTA('Mortality by birth year (NEAM)'!DA12:DJ12)</f>
        <v/>
      </c>
      <c r="N15" s="124">
        <f>SUM('Mortality by birth year (NEAM)'!DK12:DT12)/COUNTA('Mortality by birth year (NEAM)'!DK12:DT12)</f>
        <v/>
      </c>
      <c r="O15" s="124" t="n"/>
      <c r="P15" s="124" t="n"/>
      <c r="Q15" s="124" t="n"/>
      <c r="R15" s="121" t="n"/>
      <c r="S15" s="121" t="n"/>
      <c r="T15" s="121" t="n"/>
      <c r="U15" s="121" t="n"/>
      <c r="V15" s="121" t="n"/>
      <c r="W15" s="121" t="n"/>
      <c r="X15" s="122" t="n"/>
      <c r="Y15" s="122" t="n"/>
      <c r="Z15" s="122" t="n"/>
      <c r="AA15" s="122" t="n"/>
      <c r="AB15" s="122" t="n"/>
      <c r="AC15" s="122" t="n"/>
    </row>
    <row r="16" ht="66" customHeight="1">
      <c r="A16" s="120" t="n">
        <v>52.5</v>
      </c>
      <c r="B16" s="124" t="n"/>
      <c r="C16" s="124" t="n"/>
      <c r="D16" s="124" t="n"/>
      <c r="E16" s="124" t="n"/>
      <c r="F16" s="124" t="n"/>
      <c r="G16" s="124">
        <f>SUM('Mortality by birth year (NEAM)'!AS13:BB13)/COUNTA('Mortality by birth year (NEAM)'!AS13:BB13)</f>
        <v/>
      </c>
      <c r="H16" s="124">
        <f>SUM('Mortality by birth year (NEAM)'!BC13:BL13)/COUNTA('Mortality by birth year (NEAM)'!BC13:BL13)</f>
        <v/>
      </c>
      <c r="I16" s="124">
        <f>SUM('Mortality by birth year (NEAM)'!BM13:BV13)/COUNTA('Mortality by birth year (NEAM)'!BM13:BV13)</f>
        <v/>
      </c>
      <c r="J16" s="124">
        <f>SUM('Mortality by birth year (NEAM)'!BW13:CF13)/COUNTA('Mortality by birth year (NEAM)'!BW13:CF13)</f>
        <v/>
      </c>
      <c r="K16" s="124">
        <f>SUM('Mortality by birth year (NEAM)'!CG13:CP13)/COUNTA('Mortality by birth year (NEAM)'!CG13:CP13)</f>
        <v/>
      </c>
      <c r="L16" s="124">
        <f>SUM('Mortality by birth year (NEAM)'!CQ13:CZ13)/COUNTA('Mortality by birth year (NEAM)'!CQ13:CZ13)</f>
        <v/>
      </c>
      <c r="M16" s="124">
        <f>SUM('Mortality by birth year (NEAM)'!DA13:DJ13)/COUNTA('Mortality by birth year (NEAM)'!DA13:DJ13)</f>
        <v/>
      </c>
      <c r="N16" s="124" t="n"/>
      <c r="O16" s="124" t="n"/>
      <c r="P16" s="124" t="n"/>
      <c r="Q16" s="124" t="n"/>
      <c r="R16" s="121" t="n"/>
      <c r="S16" s="121" t="n"/>
      <c r="T16" s="121" t="n"/>
      <c r="U16" s="121" t="n"/>
      <c r="V16" s="121" t="n"/>
      <c r="W16" s="121" t="n"/>
      <c r="X16" s="122" t="n"/>
      <c r="Y16" s="122" t="n"/>
      <c r="Z16" s="122" t="n"/>
      <c r="AA16" s="122" t="n"/>
      <c r="AB16" s="122" t="n"/>
      <c r="AC16" s="122" t="n"/>
    </row>
    <row r="17" ht="66" customHeight="1">
      <c r="A17" s="120" t="n">
        <v>57.5</v>
      </c>
      <c r="B17" s="124" t="n"/>
      <c r="C17" s="124" t="n"/>
      <c r="D17" s="124" t="n"/>
      <c r="E17" s="124" t="n"/>
      <c r="F17" s="124" t="n"/>
      <c r="G17" s="124">
        <f>SUM('Mortality by birth year (NEAM)'!AS14:BB14)/COUNTA('Mortality by birth year (NEAM)'!AS14:BB14)</f>
        <v/>
      </c>
      <c r="H17" s="124">
        <f>SUM('Mortality by birth year (NEAM)'!BC14:BL14)/COUNTA('Mortality by birth year (NEAM)'!BC14:BL14)</f>
        <v/>
      </c>
      <c r="I17" s="124">
        <f>SUM('Mortality by birth year (NEAM)'!BM14:BV14)/COUNTA('Mortality by birth year (NEAM)'!BM14:BV14)</f>
        <v/>
      </c>
      <c r="J17" s="124">
        <f>SUM('Mortality by birth year (NEAM)'!BW14:CF14)/COUNTA('Mortality by birth year (NEAM)'!BW14:CF14)</f>
        <v/>
      </c>
      <c r="K17" s="124">
        <f>SUM('Mortality by birth year (NEAM)'!CG14:CP14)/COUNTA('Mortality by birth year (NEAM)'!CG14:CP14)</f>
        <v/>
      </c>
      <c r="L17" s="124">
        <f>SUM('Mortality by birth year (NEAM)'!CQ14:CZ14)/COUNTA('Mortality by birth year (NEAM)'!CQ14:CZ14)</f>
        <v/>
      </c>
      <c r="M17" s="124">
        <f>SUM('Mortality by birth year (NEAM)'!DA14:DJ14)/COUNTA('Mortality by birth year (NEAM)'!DA14:DJ14)</f>
        <v/>
      </c>
      <c r="N17" s="124" t="n"/>
      <c r="O17" s="124" t="n"/>
      <c r="P17" s="124" t="n"/>
      <c r="Q17" s="124" t="n"/>
      <c r="R17" s="121" t="n"/>
      <c r="S17" s="121" t="n"/>
      <c r="T17" s="121" t="n"/>
      <c r="U17" s="121" t="n"/>
      <c r="V17" s="121" t="n"/>
      <c r="W17" s="121" t="n"/>
      <c r="X17" s="122" t="n"/>
      <c r="Y17" s="122" t="n"/>
      <c r="Z17" s="122" t="n"/>
      <c r="AA17" s="122" t="n"/>
      <c r="AB17" s="122" t="n"/>
      <c r="AC17" s="122" t="n"/>
    </row>
    <row r="18" ht="66" customHeight="1">
      <c r="A18" s="120" t="n">
        <v>62.5</v>
      </c>
      <c r="B18" s="124" t="n"/>
      <c r="C18" s="124" t="n"/>
      <c r="D18" s="124" t="n"/>
      <c r="E18" s="124" t="n"/>
      <c r="F18" s="124">
        <f>SUM('Mortality by birth year (NEAM)'!AI15:AR15)/COUNTA('Mortality by birth year (NEAM)'!AI15:AR15)</f>
        <v/>
      </c>
      <c r="G18" s="124">
        <f>SUM('Mortality by birth year (NEAM)'!AS15:BB15)/COUNTA('Mortality by birth year (NEAM)'!AS15:BB15)</f>
        <v/>
      </c>
      <c r="H18" s="124">
        <f>SUM('Mortality by birth year (NEAM)'!BC15:BL15)/COUNTA('Mortality by birth year (NEAM)'!BC15:BL15)</f>
        <v/>
      </c>
      <c r="I18" s="124">
        <f>SUM('Mortality by birth year (NEAM)'!BM15:BV15)/COUNTA('Mortality by birth year (NEAM)'!BM15:BV15)</f>
        <v/>
      </c>
      <c r="J18" s="124">
        <f>SUM('Mortality by birth year (NEAM)'!BW15:CF15)/COUNTA('Mortality by birth year (NEAM)'!BW15:CF15)</f>
        <v/>
      </c>
      <c r="K18" s="124">
        <f>SUM('Mortality by birth year (NEAM)'!CG15:CP15)/COUNTA('Mortality by birth year (NEAM)'!CG15:CP15)</f>
        <v/>
      </c>
      <c r="L18" s="124">
        <f>SUM('Mortality by birth year (NEAM)'!CQ15:CZ15)/COUNTA('Mortality by birth year (NEAM)'!CQ15:CZ15)</f>
        <v/>
      </c>
      <c r="M18" s="124" t="n"/>
      <c r="N18" s="124" t="n"/>
      <c r="O18" s="124" t="n"/>
      <c r="P18" s="124" t="n"/>
      <c r="Q18" s="124" t="n"/>
      <c r="R18" s="121" t="n"/>
      <c r="S18" s="121" t="n"/>
      <c r="T18" s="121" t="n"/>
      <c r="U18" s="121" t="n"/>
      <c r="V18" s="121" t="n"/>
      <c r="W18" s="121" t="n"/>
      <c r="X18" s="122" t="n"/>
      <c r="Y18" s="122" t="n"/>
      <c r="Z18" s="122" t="n"/>
      <c r="AA18" s="122" t="n"/>
      <c r="AB18" s="122" t="n"/>
      <c r="AC18" s="122" t="n"/>
    </row>
    <row r="19" ht="66" customHeight="1">
      <c r="A19" s="120" t="n">
        <v>67.5</v>
      </c>
      <c r="B19" s="124" t="n"/>
      <c r="C19" s="124" t="n"/>
      <c r="D19" s="124" t="n"/>
      <c r="E19" s="124" t="n"/>
      <c r="F19" s="124">
        <f>SUM('Mortality by birth year (NEAM)'!AI16:AR16)/COUNTA('Mortality by birth year (NEAM)'!AI16:AR16)</f>
        <v/>
      </c>
      <c r="G19" s="124">
        <f>SUM('Mortality by birth year (NEAM)'!AS16:BB16)/COUNTA('Mortality by birth year (NEAM)'!AS16:BB16)</f>
        <v/>
      </c>
      <c r="H19" s="124">
        <f>SUM('Mortality by birth year (NEAM)'!BC16:BL16)/COUNTA('Mortality by birth year (NEAM)'!BC16:BL16)</f>
        <v/>
      </c>
      <c r="I19" s="124">
        <f>SUM('Mortality by birth year (NEAM)'!BM16:BV16)/COUNTA('Mortality by birth year (NEAM)'!BM16:BV16)</f>
        <v/>
      </c>
      <c r="J19" s="124">
        <f>SUM('Mortality by birth year (NEAM)'!BW16:CF16)/COUNTA('Mortality by birth year (NEAM)'!BW16:CF16)</f>
        <v/>
      </c>
      <c r="K19" s="124">
        <f>SUM('Mortality by birth year (NEAM)'!CG16:CP16)/COUNTA('Mortality by birth year (NEAM)'!CG16:CP16)</f>
        <v/>
      </c>
      <c r="L19" s="124">
        <f>SUM('Mortality by birth year (NEAM)'!CQ16:CZ16)/COUNTA('Mortality by birth year (NEAM)'!CQ16:CZ16)</f>
        <v/>
      </c>
      <c r="M19" s="124" t="n"/>
      <c r="N19" s="124" t="n"/>
      <c r="O19" s="124" t="n"/>
      <c r="P19" s="124" t="n"/>
      <c r="Q19" s="124" t="n"/>
      <c r="R19" s="121" t="n"/>
      <c r="S19" s="121" t="n"/>
      <c r="T19" s="121" t="n"/>
      <c r="U19" s="121" t="n"/>
      <c r="V19" s="121" t="n"/>
      <c r="W19" s="121" t="n"/>
      <c r="X19" s="122" t="n"/>
      <c r="Y19" s="122" t="n"/>
      <c r="Z19" s="122" t="n"/>
      <c r="AA19" s="122" t="n"/>
      <c r="AB19" s="122" t="n"/>
      <c r="AC19" s="122" t="n"/>
    </row>
    <row r="20" ht="66" customHeight="1">
      <c r="A20" s="120" t="n">
        <v>72.5</v>
      </c>
      <c r="B20" s="124" t="n"/>
      <c r="C20" s="124" t="n"/>
      <c r="D20" s="124" t="n"/>
      <c r="E20" s="124">
        <f>SUM('Mortality by birth year (NEAM)'!Y17:AH17)/COUNTA('Mortality by birth year (NEAM)'!Y17:AH17)</f>
        <v/>
      </c>
      <c r="F20" s="124">
        <f>SUM('Mortality by birth year (NEAM)'!AI17:AR17)/COUNTA('Mortality by birth year (NEAM)'!AI17:AR17)</f>
        <v/>
      </c>
      <c r="G20" s="124">
        <f>SUM('Mortality by birth year (NEAM)'!AS17:BB17)/COUNTA('Mortality by birth year (NEAM)'!AS17:BB17)</f>
        <v/>
      </c>
      <c r="H20" s="124">
        <f>SUM('Mortality by birth year (NEAM)'!BC17:BL17)/COUNTA('Mortality by birth year (NEAM)'!BC17:BL17)</f>
        <v/>
      </c>
      <c r="I20" s="124">
        <f>SUM('Mortality by birth year (NEAM)'!BM17:BV17)/COUNTA('Mortality by birth year (NEAM)'!BM17:BV17)</f>
        <v/>
      </c>
      <c r="J20" s="124">
        <f>SUM('Mortality by birth year (NEAM)'!BW17:CF17)/COUNTA('Mortality by birth year (NEAM)'!BW17:CF17)</f>
        <v/>
      </c>
      <c r="K20" s="124">
        <f>SUM('Mortality by birth year (NEAM)'!CG17:CP17)/COUNTA('Mortality by birth year (NEAM)'!CG17:CP17)</f>
        <v/>
      </c>
      <c r="L20" s="124" t="n"/>
      <c r="M20" s="124" t="n"/>
      <c r="N20" s="124" t="n"/>
      <c r="O20" s="124" t="n"/>
      <c r="P20" s="124" t="n"/>
      <c r="Q20" s="124" t="n"/>
      <c r="R20" s="121" t="n"/>
      <c r="S20" s="121" t="n"/>
      <c r="T20" s="121" t="n"/>
      <c r="U20" s="121" t="n"/>
      <c r="V20" s="121" t="n"/>
      <c r="W20" s="121" t="n"/>
      <c r="X20" s="122" t="n"/>
      <c r="Y20" s="122" t="n"/>
      <c r="Z20" s="122" t="n"/>
      <c r="AA20" s="122" t="n"/>
      <c r="AB20" s="122" t="n"/>
      <c r="AC20" s="122" t="n"/>
    </row>
    <row r="21" ht="66" customHeight="1">
      <c r="A21" s="120" t="n">
        <v>77.5</v>
      </c>
      <c r="B21" s="124" t="n"/>
      <c r="C21" s="124" t="n"/>
      <c r="D21" s="124" t="n"/>
      <c r="E21" s="124">
        <f>SUM('Mortality by birth year (NEAM)'!Y18:AH18)/COUNTA('Mortality by birth year (NEAM)'!Y18:AH18)</f>
        <v/>
      </c>
      <c r="F21" s="124">
        <f>SUM('Mortality by birth year (NEAM)'!AI18:AR18)/COUNTA('Mortality by birth year (NEAM)'!AI18:AR18)</f>
        <v/>
      </c>
      <c r="G21" s="124">
        <f>SUM('Mortality by birth year (NEAM)'!AS18:BB18)/COUNTA('Mortality by birth year (NEAM)'!AS18:BB18)</f>
        <v/>
      </c>
      <c r="H21" s="124">
        <f>SUM('Mortality by birth year (NEAM)'!BC18:BL18)/COUNTA('Mortality by birth year (NEAM)'!BC18:BL18)</f>
        <v/>
      </c>
      <c r="I21" s="124">
        <f>SUM('Mortality by birth year (NEAM)'!BM18:BV18)/COUNTA('Mortality by birth year (NEAM)'!BM18:BV18)</f>
        <v/>
      </c>
      <c r="J21" s="124">
        <f>SUM('Mortality by birth year (NEAM)'!BW18:CF18)/COUNTA('Mortality by birth year (NEAM)'!BW18:CF18)</f>
        <v/>
      </c>
      <c r="K21" s="124">
        <f>SUM('Mortality by birth year (NEAM)'!CG18:CP18)/COUNTA('Mortality by birth year (NEAM)'!CG18:CP18)</f>
        <v/>
      </c>
      <c r="L21" s="124" t="n"/>
      <c r="M21" s="124" t="n"/>
      <c r="N21" s="124" t="n"/>
      <c r="O21" s="124" t="n"/>
      <c r="P21" s="124" t="n"/>
      <c r="Q21" s="124" t="n"/>
      <c r="R21" s="121" t="n"/>
      <c r="S21" s="121" t="n"/>
      <c r="T21" s="121" t="n"/>
      <c r="U21" s="121" t="n"/>
      <c r="V21" s="121" t="n"/>
      <c r="W21" s="121" t="n"/>
      <c r="X21" s="122" t="n"/>
      <c r="Y21" s="122" t="n"/>
      <c r="Z21" s="122" t="n"/>
      <c r="AA21" s="122" t="n"/>
      <c r="AB21" s="122" t="n"/>
      <c r="AC21" s="122" t="n"/>
    </row>
    <row r="22" ht="66" customHeight="1">
      <c r="A22" s="120" t="n">
        <v>82.5</v>
      </c>
      <c r="B22" s="124" t="n"/>
      <c r="C22" s="124" t="n"/>
      <c r="D22" s="124">
        <f>SUM('Mortality by birth year (NEAM)'!O19:X19)/COUNTA('Mortality by birth year (NEAM)'!O19:X19)</f>
        <v/>
      </c>
      <c r="E22" s="124">
        <f>SUM('Mortality by birth year (NEAM)'!Y19:AH19)/COUNTA('Mortality by birth year (NEAM)'!Y19:AH19)</f>
        <v/>
      </c>
      <c r="F22" s="124">
        <f>SUM('Mortality by birth year (NEAM)'!AI19:AR19)/COUNTA('Mortality by birth year (NEAM)'!AI19:AR19)</f>
        <v/>
      </c>
      <c r="G22" s="124">
        <f>SUM('Mortality by birth year (NEAM)'!AS19:BB19)/COUNTA('Mortality by birth year (NEAM)'!AS19:BB19)</f>
        <v/>
      </c>
      <c r="H22" s="124">
        <f>SUM('Mortality by birth year (NEAM)'!BC19:BL19)/COUNTA('Mortality by birth year (NEAM)'!BC19:BL19)</f>
        <v/>
      </c>
      <c r="I22" s="124">
        <f>SUM('Mortality by birth year (NEAM)'!BM19:BV19)/COUNTA('Mortality by birth year (NEAM)'!BM19:BV19)</f>
        <v/>
      </c>
      <c r="J22" s="124">
        <f>SUM('Mortality by birth year (NEAM)'!BW19:CF19)/COUNTA('Mortality by birth year (NEAM)'!BW19:CF19)</f>
        <v/>
      </c>
      <c r="K22" s="124" t="n"/>
      <c r="L22" s="124" t="n"/>
      <c r="M22" s="124" t="n"/>
      <c r="N22" s="124" t="n"/>
      <c r="O22" s="124" t="n"/>
      <c r="P22" s="124" t="n"/>
      <c r="Q22" s="124" t="n"/>
      <c r="R22" s="121" t="n"/>
      <c r="S22" s="121" t="n"/>
      <c r="T22" s="121" t="n"/>
      <c r="U22" s="121" t="n"/>
      <c r="V22" s="121" t="n"/>
      <c r="W22" s="121" t="n"/>
      <c r="X22" s="122" t="n"/>
      <c r="Y22" s="122" t="n"/>
      <c r="Z22" s="122" t="n"/>
      <c r="AA22" s="122" t="n"/>
      <c r="AB22" s="122" t="n"/>
      <c r="AC22" s="122" t="n"/>
    </row>
    <row r="23" ht="66" customHeight="1">
      <c r="A23" s="120" t="n">
        <v>87.5</v>
      </c>
      <c r="B23" s="124" t="n"/>
      <c r="C23" s="124" t="n"/>
      <c r="D23" s="124">
        <f>SUM('Mortality by birth year (NEAM)'!O20:X20)/COUNTA('Mortality by birth year (NEAM)'!O20:X20)</f>
        <v/>
      </c>
      <c r="E23" s="124">
        <f>SUM('Mortality by birth year (NEAM)'!Y20:AH20)/COUNTA('Mortality by birth year (NEAM)'!Y20:AH20)</f>
        <v/>
      </c>
      <c r="F23" s="124">
        <f>SUM('Mortality by birth year (NEAM)'!AI20:AR20)/COUNTA('Mortality by birth year (NEAM)'!AI20:AR20)</f>
        <v/>
      </c>
      <c r="G23" s="124">
        <f>SUM('Mortality by birth year (NEAM)'!AS20:BB20)/COUNTA('Mortality by birth year (NEAM)'!AS20:BB20)</f>
        <v/>
      </c>
      <c r="H23" s="124">
        <f>SUM('Mortality by birth year (NEAM)'!BC20:BL20)/COUNTA('Mortality by birth year (NEAM)'!BC20:BL20)</f>
        <v/>
      </c>
      <c r="I23" s="124">
        <f>SUM('Mortality by birth year (NEAM)'!BM20:BV20)/COUNTA('Mortality by birth year (NEAM)'!BM20:BV20)</f>
        <v/>
      </c>
      <c r="J23" s="124">
        <f>SUM('Mortality by birth year (NEAM)'!BW20:CF20)/COUNTA('Mortality by birth year (NEAM)'!BW20:CF20)</f>
        <v/>
      </c>
      <c r="K23" s="124" t="n"/>
      <c r="L23" s="124" t="n"/>
      <c r="M23" s="124" t="n"/>
      <c r="N23" s="124" t="n"/>
      <c r="O23" s="124" t="n"/>
      <c r="P23" s="124" t="n"/>
      <c r="Q23" s="124" t="n"/>
      <c r="R23" s="121" t="n"/>
      <c r="S23" s="121" t="n"/>
      <c r="T23" s="121" t="n"/>
      <c r="U23" s="121" t="n"/>
      <c r="V23" s="121" t="n"/>
      <c r="W23" s="121" t="n"/>
      <c r="X23" s="122" t="n"/>
      <c r="Y23" s="122" t="n"/>
      <c r="Z23" s="122" t="n"/>
      <c r="AA23" s="122" t="n"/>
      <c r="AB23" s="122" t="n"/>
      <c r="AC23" s="122" t="n"/>
    </row>
    <row r="24" ht="66" customHeight="1">
      <c r="A24" s="120" t="n">
        <v>92.5</v>
      </c>
      <c r="B24" s="124" t="n"/>
      <c r="C24" s="124">
        <f>SUM('Mortality by birth year (NEAM)'!E21:N21)/COUNTA('Mortality by birth year (NEAM)'!E21:N21)</f>
        <v/>
      </c>
      <c r="D24" s="124">
        <f>SUM('Mortality by birth year (NEAM)'!O21:X21)/COUNTA('Mortality by birth year (NEAM)'!O21:X21)</f>
        <v/>
      </c>
      <c r="E24" s="124">
        <f>SUM('Mortality by birth year (NEAM)'!Y21:AH21)/COUNTA('Mortality by birth year (NEAM)'!Y21:AH21)</f>
        <v/>
      </c>
      <c r="F24" s="124">
        <f>SUM('Mortality by birth year (NEAM)'!AI21:AR21)/COUNTA('Mortality by birth year (NEAM)'!AI21:AR21)</f>
        <v/>
      </c>
      <c r="G24" s="124">
        <f>SUM('Mortality by birth year (NEAM)'!AS21:BB21)/COUNTA('Mortality by birth year (NEAM)'!AS21:BB21)</f>
        <v/>
      </c>
      <c r="H24" s="124">
        <f>SUM('Mortality by birth year (NEAM)'!BC21:BL21)/COUNTA('Mortality by birth year (NEAM)'!BC21:BL21)</f>
        <v/>
      </c>
      <c r="I24" s="124">
        <f>SUM('Mortality by birth year (NEAM)'!BM21:BV21)/COUNTA('Mortality by birth year (NEAM)'!BM21:BV21)</f>
        <v/>
      </c>
      <c r="J24" s="124" t="n"/>
      <c r="K24" s="124" t="n"/>
      <c r="L24" s="124" t="n"/>
      <c r="M24" s="124" t="n"/>
      <c r="N24" s="124" t="n"/>
      <c r="O24" s="124" t="n"/>
      <c r="P24" s="124" t="n"/>
      <c r="Q24" s="124" t="n"/>
      <c r="R24" s="121" t="n"/>
      <c r="S24" s="121" t="n"/>
      <c r="T24" s="121" t="n"/>
      <c r="U24" s="121" t="n"/>
      <c r="V24" s="121" t="n"/>
      <c r="W24" s="121" t="n"/>
      <c r="X24" s="122" t="n"/>
      <c r="Y24" s="122" t="n"/>
      <c r="Z24" s="122" t="n"/>
      <c r="AA24" s="122" t="n"/>
      <c r="AB24" s="122" t="n"/>
      <c r="AC24" s="122" t="n"/>
    </row>
    <row r="25" ht="66" customHeight="1">
      <c r="A25" s="120" t="n">
        <v>97.5</v>
      </c>
      <c r="B25" s="124" t="n"/>
      <c r="C25" s="124">
        <f>SUM('Mortality by birth year (NEAM)'!E22:N22)/COUNTA('Mortality by birth year (NEAM)'!E22:N22)</f>
        <v/>
      </c>
      <c r="D25" s="124">
        <f>SUM('Mortality by birth year (NEAM)'!O22:X22)/COUNTA('Mortality by birth year (NEAM)'!O22:X22)</f>
        <v/>
      </c>
      <c r="E25" s="124">
        <f>SUM('Mortality by birth year (NEAM)'!Y22:AH22)/COUNTA('Mortality by birth year (NEAM)'!Y22:AH22)</f>
        <v/>
      </c>
      <c r="F25" s="124">
        <f>SUM('Mortality by birth year (NEAM)'!AI22:AR22)/COUNTA('Mortality by birth year (NEAM)'!AI22:AR22)</f>
        <v/>
      </c>
      <c r="G25" s="124">
        <f>SUM('Mortality by birth year (NEAM)'!AS22:BB22)/COUNTA('Mortality by birth year (NEAM)'!AS22:BB22)</f>
        <v/>
      </c>
      <c r="H25" s="124">
        <f>SUM('Mortality by birth year (NEAM)'!BC22:BL22)/COUNTA('Mortality by birth year (NEAM)'!BC22:BL22)</f>
        <v/>
      </c>
      <c r="I25" s="124">
        <f>SUM('Mortality by birth year (NEAM)'!BM22:BV22)/COUNTA('Mortality by birth year (NEAM)'!BM22:BV22)</f>
        <v/>
      </c>
      <c r="J25" s="124" t="n"/>
      <c r="K25" s="124" t="n"/>
      <c r="L25" s="124" t="n"/>
      <c r="M25" s="124" t="n"/>
      <c r="N25" s="124" t="n"/>
      <c r="O25" s="124" t="n"/>
      <c r="P25" s="124" t="n"/>
      <c r="Q25" s="124" t="n"/>
      <c r="R25" s="121" t="n"/>
      <c r="S25" s="121" t="n"/>
      <c r="T25" s="121" t="n"/>
      <c r="U25" s="121" t="n"/>
      <c r="V25" s="121" t="n"/>
      <c r="W25" s="121" t="n"/>
      <c r="X25" s="122" t="n"/>
      <c r="Y25" s="122" t="n"/>
      <c r="Z25" s="122" t="n"/>
      <c r="AA25" s="122" t="n"/>
      <c r="AB25" s="122" t="n"/>
      <c r="AC25" s="122" t="n"/>
    </row>
    <row r="26" ht="66" customHeight="1" thickBot="1">
      <c r="A26" s="131" t="n">
        <v>102.5</v>
      </c>
      <c r="B26" s="127">
        <f>SUM('Mortality by birth year (NEAM)'!B23:D23)/COUNTA('Mortality by birth year (NEAM)'!B23:D23)</f>
        <v/>
      </c>
      <c r="C26" s="127">
        <f>SUM('Mortality by birth year (NEAM)'!E23:N23)/COUNTA('Mortality by birth year (NEAM)'!E23:N23)</f>
        <v/>
      </c>
      <c r="D26" s="127">
        <f>SUM('Mortality by birth year (NEAM)'!O23:X23)/COUNTA('Mortality by birth year (NEAM)'!O23:X23)</f>
        <v/>
      </c>
      <c r="E26" s="127">
        <f>SUM('Mortality by birth year (NEAM)'!Y23:AH23)/COUNTA('Mortality by birth year (NEAM)'!Y23:AH23)</f>
        <v/>
      </c>
      <c r="F26" s="127">
        <f>SUM('Mortality by birth year (NEAM)'!AI23:AR23)/COUNTA('Mortality by birth year (NEAM)'!AI23:AR23)</f>
        <v/>
      </c>
      <c r="G26" s="127">
        <f>SUM('Mortality by birth year (NEAM)'!AS23:BB23)/COUNTA('Mortality by birth year (NEAM)'!AS23:BB23)</f>
        <v/>
      </c>
      <c r="H26" s="127">
        <f>SUM('Mortality by birth year (NEAM)'!BC23:BL23)/COUNTA('Mortality by birth year (NEAM)'!BC23:BL23)</f>
        <v/>
      </c>
      <c r="I26" s="127" t="n"/>
      <c r="J26" s="127" t="n"/>
      <c r="K26" s="127" t="n"/>
      <c r="L26" s="127" t="n"/>
      <c r="M26" s="127" t="n"/>
      <c r="N26" s="127" t="n"/>
      <c r="O26" s="127" t="n"/>
      <c r="P26" s="127" t="n"/>
      <c r="Q26" s="127" t="n"/>
      <c r="R26" s="128" t="n"/>
      <c r="S26" s="128" t="n"/>
      <c r="T26" s="128" t="n"/>
      <c r="U26" s="128" t="n"/>
      <c r="V26" s="128" t="n"/>
      <c r="W26" s="128" t="n"/>
    </row>
    <row r="27" ht="42" customHeight="1" thickTop="1"/>
    <row r="28" ht="61.5" customHeight="1">
      <c r="A28" s="3" t="n"/>
      <c r="B28" s="5" t="n"/>
      <c r="C28" s="5" t="n"/>
      <c r="D28" s="2" t="n"/>
      <c r="E28" s="2" t="n"/>
      <c r="F28" s="2" t="n"/>
      <c r="G28" s="2" t="n"/>
      <c r="H28" s="5" t="n"/>
      <c r="I28" s="5" t="inlineStr"/>
      <c r="J28" s="2" t="inlineStr">
        <is>
          <t>(NEAF) OBS*(h,t)</t>
        </is>
      </c>
      <c r="K28" s="2" t="n"/>
      <c r="L28" s="2" t="n"/>
      <c r="M28" s="2" t="n"/>
      <c r="N28" s="2" t="n"/>
      <c r="O28" s="2" t="n"/>
      <c r="P28" s="2" t="n"/>
      <c r="Q28" s="2" t="n"/>
    </row>
    <row r="29" ht="61.5" customHeight="1">
      <c r="A29" s="3" t="n"/>
      <c r="B29" s="5" t="n"/>
      <c r="C29" s="5" t="n"/>
      <c r="D29" s="2" t="n"/>
      <c r="E29" s="2" t="n"/>
      <c r="F29" s="2" t="n"/>
      <c r="G29" s="2" t="n"/>
      <c r="H29" s="5" t="n"/>
      <c r="I29" s="5" t="inlineStr"/>
      <c r="J29" s="2" t="n"/>
      <c r="K29" s="2" t="n"/>
      <c r="L29" s="2" t="n"/>
      <c r="M29" s="2" t="n"/>
      <c r="N29" s="2" t="n"/>
      <c r="O29" s="2" t="n"/>
      <c r="P29" s="2" t="n"/>
      <c r="Q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</row>
    <row r="31" ht="102" customHeight="1" thickBot="1" thickTop="1">
      <c r="A31" s="129" t="inlineStr">
        <is>
          <t>AGE_AT_DEATH</t>
        </is>
      </c>
      <c r="B31" s="129" t="n">
        <v>1830</v>
      </c>
      <c r="C31" s="129" t="n">
        <v>1840</v>
      </c>
      <c r="D31" s="129" t="n">
        <v>1850</v>
      </c>
      <c r="E31" s="129" t="n">
        <v>1860</v>
      </c>
      <c r="F31" s="129" t="n">
        <v>1870</v>
      </c>
      <c r="G31" s="129" t="n">
        <v>1880</v>
      </c>
      <c r="H31" s="129" t="n">
        <v>1890</v>
      </c>
      <c r="I31" s="129" t="n">
        <v>1900</v>
      </c>
      <c r="J31" s="129" t="n">
        <v>1910</v>
      </c>
      <c r="K31" s="129" t="n">
        <v>1920</v>
      </c>
      <c r="L31" s="129" t="n">
        <v>1930</v>
      </c>
      <c r="M31" s="129" t="n">
        <v>1940</v>
      </c>
      <c r="N31" s="129" t="n">
        <v>1950</v>
      </c>
      <c r="O31" s="129" t="n">
        <v>1960</v>
      </c>
      <c r="P31" s="129" t="n">
        <v>1970</v>
      </c>
      <c r="Q31" s="129" t="n">
        <v>1980</v>
      </c>
      <c r="R31" s="129" t="n">
        <v>1990</v>
      </c>
      <c r="S31" s="129" t="n">
        <v>2000</v>
      </c>
      <c r="T31" s="130" t="n">
        <v>2010</v>
      </c>
      <c r="U31" s="121" t="n"/>
      <c r="V31" s="121" t="n"/>
      <c r="W31" s="121" t="n"/>
      <c r="X31" s="122" t="n"/>
      <c r="Y31" s="122" t="n"/>
      <c r="Z31" s="122" t="n"/>
      <c r="AA31" s="122" t="n"/>
      <c r="AB31" s="122" t="n"/>
      <c r="AC31" s="122" t="n"/>
    </row>
    <row r="32" ht="65.09999999999999" customHeight="1">
      <c r="A32" s="120" t="n">
        <v>0.5</v>
      </c>
      <c r="B32" s="123" t="inlineStr"/>
      <c r="C32" s="123" t="inlineStr"/>
      <c r="D32" s="123" t="inlineStr"/>
      <c r="E32" s="123" t="inlineStr"/>
      <c r="F32" s="123" t="inlineStr"/>
      <c r="G32" s="124" t="inlineStr"/>
      <c r="H32" s="124" t="inlineStr"/>
      <c r="I32" s="124" t="inlineStr"/>
      <c r="J32" s="124" t="inlineStr"/>
      <c r="K32" s="124" t="inlineStr"/>
      <c r="L32" s="124" t="n">
        <v>0</v>
      </c>
      <c r="M32" s="124" t="n">
        <v>0</v>
      </c>
      <c r="N32" s="124" t="n">
        <v>0</v>
      </c>
      <c r="O32" s="124" t="n">
        <v>0</v>
      </c>
      <c r="P32" s="124" t="n">
        <v>0</v>
      </c>
      <c r="Q32" s="124" t="n">
        <v>2.872185122733128e-07</v>
      </c>
      <c r="R32" s="124" t="n">
        <v>0</v>
      </c>
      <c r="S32" s="124" t="n">
        <v>0</v>
      </c>
      <c r="T32" s="121" t="n">
        <v>0</v>
      </c>
      <c r="U32" s="121" t="n"/>
      <c r="V32" s="121" t="n"/>
      <c r="W32" s="121" t="n"/>
      <c r="X32" s="122" t="n"/>
      <c r="Y32" s="122" t="n"/>
      <c r="Z32" s="122" t="n"/>
      <c r="AA32" s="122" t="n"/>
      <c r="AB32" s="122" t="n"/>
      <c r="AC32" s="122" t="n"/>
    </row>
    <row r="33" ht="65.09999999999999" customHeight="1">
      <c r="A33" s="120" t="n">
        <v>3</v>
      </c>
      <c r="B33" s="124" t="inlineStr"/>
      <c r="C33" s="124" t="inlineStr"/>
      <c r="D33" s="124" t="inlineStr"/>
      <c r="E33" s="124" t="inlineStr"/>
      <c r="F33" s="124" t="inlineStr"/>
      <c r="G33" s="124" t="inlineStr"/>
      <c r="H33" s="124" t="inlineStr"/>
      <c r="I33" s="124" t="inlineStr"/>
      <c r="J33" s="124" t="inlineStr"/>
      <c r="K33" s="124" t="inlineStr"/>
      <c r="L33" s="124" t="n">
        <v>0</v>
      </c>
      <c r="M33" s="124" t="n">
        <v>4.959880007296429e-07</v>
      </c>
      <c r="N33" s="124" t="n">
        <v>8.908905042793393e-08</v>
      </c>
      <c r="O33" s="124" t="n">
        <v>1.658225258176129e-07</v>
      </c>
      <c r="P33" s="124" t="n">
        <v>8.438735918957851e-08</v>
      </c>
      <c r="Q33" s="124" t="n">
        <v>0</v>
      </c>
      <c r="R33" s="124" t="n">
        <v>0</v>
      </c>
      <c r="S33" s="124" t="n">
        <v>0</v>
      </c>
      <c r="T33" s="121" t="n">
        <v>0</v>
      </c>
      <c r="U33" s="121" t="n"/>
      <c r="V33" s="121" t="n"/>
      <c r="W33" s="121" t="n"/>
      <c r="X33" s="122" t="n"/>
      <c r="Y33" s="122" t="n"/>
      <c r="Z33" s="122" t="n"/>
      <c r="AA33" s="122" t="n"/>
      <c r="AB33" s="122" t="n"/>
      <c r="AC33" s="122" t="n"/>
    </row>
    <row r="34" ht="65.09999999999999" customHeight="1">
      <c r="A34" s="120" t="n">
        <v>7.5</v>
      </c>
      <c r="B34" s="124" t="inlineStr"/>
      <c r="C34" s="124" t="inlineStr"/>
      <c r="D34" s="124" t="inlineStr"/>
      <c r="E34" s="124" t="inlineStr"/>
      <c r="F34" s="124" t="inlineStr"/>
      <c r="G34" s="124" t="inlineStr"/>
      <c r="H34" s="124" t="inlineStr"/>
      <c r="I34" s="124" t="inlineStr"/>
      <c r="J34" s="124" t="inlineStr"/>
      <c r="K34" s="124" t="inlineStr"/>
      <c r="L34" s="124" t="n">
        <v>0</v>
      </c>
      <c r="M34" s="124" t="n">
        <v>1.023308789988334e-07</v>
      </c>
      <c r="N34" s="124" t="n">
        <v>0</v>
      </c>
      <c r="O34" s="124" t="n">
        <v>0</v>
      </c>
      <c r="P34" s="124" t="n">
        <v>0</v>
      </c>
      <c r="Q34" s="124" t="n">
        <v>5.514493975425941e-08</v>
      </c>
      <c r="R34" s="124" t="n">
        <v>0</v>
      </c>
      <c r="S34" s="124" t="n">
        <v>0</v>
      </c>
      <c r="T34" s="121" t="n">
        <v>0</v>
      </c>
      <c r="U34" s="121" t="n"/>
      <c r="V34" s="121" t="n"/>
      <c r="W34" s="121" t="n"/>
      <c r="X34" s="122" t="n"/>
      <c r="Y34" s="122" t="n"/>
      <c r="Z34" s="122" t="n"/>
      <c r="AA34" s="122" t="n"/>
      <c r="AB34" s="122" t="n"/>
      <c r="AC34" s="122" t="n"/>
    </row>
    <row r="35" ht="65.09999999999999" customHeight="1">
      <c r="A35" s="120" t="n">
        <v>12.5</v>
      </c>
      <c r="B35" s="124" t="inlineStr"/>
      <c r="C35" s="124" t="inlineStr"/>
      <c r="D35" s="124" t="inlineStr"/>
      <c r="E35" s="124" t="inlineStr"/>
      <c r="F35" s="124" t="inlineStr"/>
      <c r="G35" s="124" t="inlineStr"/>
      <c r="H35" s="124" t="inlineStr"/>
      <c r="I35" s="124" t="inlineStr"/>
      <c r="J35" s="124" t="inlineStr"/>
      <c r="K35" s="124" t="n">
        <v>0</v>
      </c>
      <c r="L35" s="124" t="n">
        <v>1.30297200585072e-07</v>
      </c>
      <c r="M35" s="124" t="n">
        <v>1.012953510363111e-07</v>
      </c>
      <c r="N35" s="124" t="n">
        <v>6.948694857186385e-08</v>
      </c>
      <c r="O35" s="124" t="n">
        <v>0</v>
      </c>
      <c r="P35" s="124" t="n">
        <v>0</v>
      </c>
      <c r="Q35" s="124" t="n">
        <v>9.957378348163893e-08</v>
      </c>
      <c r="R35" s="124" t="n">
        <v>0</v>
      </c>
      <c r="S35" s="124" t="n">
        <v>0</v>
      </c>
      <c r="T35" s="121" t="inlineStr"/>
      <c r="U35" s="121" t="n"/>
      <c r="V35" s="121" t="n"/>
      <c r="W35" s="121" t="n"/>
      <c r="X35" s="122" t="n"/>
      <c r="Y35" s="122" t="n"/>
      <c r="Z35" s="122" t="n"/>
      <c r="AA35" s="122" t="n"/>
      <c r="AB35" s="122" t="n"/>
      <c r="AC35" s="122" t="n"/>
    </row>
    <row r="36" ht="65.09999999999999" customHeight="1">
      <c r="A36" s="120" t="n">
        <v>17.5</v>
      </c>
      <c r="B36" s="124" t="inlineStr"/>
      <c r="C36" s="124" t="inlineStr"/>
      <c r="D36" s="124" t="inlineStr"/>
      <c r="E36" s="124" t="inlineStr"/>
      <c r="F36" s="124" t="inlineStr"/>
      <c r="G36" s="124" t="inlineStr"/>
      <c r="H36" s="124" t="inlineStr"/>
      <c r="I36" s="124" t="inlineStr"/>
      <c r="J36" s="124" t="inlineStr"/>
      <c r="K36" s="124" t="n">
        <v>1.731516932305331e-07</v>
      </c>
      <c r="L36" s="124" t="n">
        <v>1.04508572993846e-06</v>
      </c>
      <c r="M36" s="124" t="n">
        <v>9.129258531840339e-07</v>
      </c>
      <c r="N36" s="124" t="n">
        <v>2.030563939300477e-07</v>
      </c>
      <c r="O36" s="124" t="n">
        <v>1.76084812295947e-07</v>
      </c>
      <c r="P36" s="124" t="n">
        <v>2.269837813013906e-07</v>
      </c>
      <c r="Q36" s="124" t="n">
        <v>1.866708936492663e-07</v>
      </c>
      <c r="R36" s="124" t="n">
        <v>2.29587931968254e-07</v>
      </c>
      <c r="S36" s="124" t="n">
        <v>1.306080377883009e-07</v>
      </c>
      <c r="T36" s="121" t="inlineStr"/>
      <c r="U36" s="121" t="n"/>
      <c r="V36" s="121" t="n"/>
      <c r="W36" s="121" t="n"/>
      <c r="X36" s="122" t="n"/>
      <c r="Y36" s="122" t="n"/>
      <c r="Z36" s="122" t="n"/>
      <c r="AA36" s="122" t="n"/>
      <c r="AB36" s="122" t="n"/>
      <c r="AC36" s="122" t="n"/>
    </row>
    <row r="37" ht="65.09999999999999" customHeight="1">
      <c r="A37" s="120" t="n">
        <v>22.5</v>
      </c>
      <c r="B37" s="124" t="inlineStr"/>
      <c r="C37" s="124" t="inlineStr"/>
      <c r="D37" s="124" t="inlineStr"/>
      <c r="E37" s="124" t="inlineStr"/>
      <c r="F37" s="124" t="inlineStr"/>
      <c r="G37" s="124" t="inlineStr"/>
      <c r="H37" s="124" t="inlineStr"/>
      <c r="I37" s="124" t="inlineStr"/>
      <c r="J37" s="124" t="n">
        <v>0</v>
      </c>
      <c r="K37" s="124" t="n">
        <v>7.250421753195626e-06</v>
      </c>
      <c r="L37" s="124" t="n">
        <v>8.82690044632196e-06</v>
      </c>
      <c r="M37" s="124" t="n">
        <v>4.615112102184017e-06</v>
      </c>
      <c r="N37" s="124" t="n">
        <v>3.550288263987879e-06</v>
      </c>
      <c r="O37" s="124" t="n">
        <v>2.349578097230197e-06</v>
      </c>
      <c r="P37" s="124" t="n">
        <v>2.056764075028625e-06</v>
      </c>
      <c r="Q37" s="124" t="n">
        <v>1.796962945869006e-06</v>
      </c>
      <c r="R37" s="124" t="n">
        <v>8.152376779819512e-07</v>
      </c>
      <c r="S37" s="124" t="inlineStr"/>
      <c r="T37" s="121" t="inlineStr"/>
      <c r="U37" s="121" t="n"/>
      <c r="V37" s="121" t="n"/>
      <c r="W37" s="121" t="n"/>
      <c r="X37" s="122" t="n"/>
      <c r="Y37" s="122" t="n"/>
      <c r="Z37" s="122" t="n"/>
      <c r="AA37" s="122" t="n"/>
      <c r="AB37" s="122" t="n"/>
      <c r="AC37" s="122" t="n"/>
    </row>
    <row r="38" ht="65.09999999999999" customHeight="1">
      <c r="A38" s="120" t="n">
        <v>27.5</v>
      </c>
      <c r="B38" s="124" t="inlineStr"/>
      <c r="C38" s="124" t="inlineStr"/>
      <c r="D38" s="124" t="inlineStr"/>
      <c r="E38" s="124" t="inlineStr"/>
      <c r="F38" s="124" t="inlineStr"/>
      <c r="G38" s="124" t="inlineStr"/>
      <c r="H38" s="124" t="inlineStr"/>
      <c r="I38" s="124" t="inlineStr"/>
      <c r="J38" s="124" t="n">
        <v>7.071923235786247e-06</v>
      </c>
      <c r="K38" s="124" t="n">
        <v>4.648342750540566e-05</v>
      </c>
      <c r="L38" s="124" t="n">
        <v>3.694082150140643e-05</v>
      </c>
      <c r="M38" s="124" t="n">
        <v>2.216435243354368e-05</v>
      </c>
      <c r="N38" s="124" t="n">
        <v>1.332981903417042e-05</v>
      </c>
      <c r="O38" s="124" t="n">
        <v>1.047117824410771e-05</v>
      </c>
      <c r="P38" s="124" t="n">
        <v>6.905861523959127e-06</v>
      </c>
      <c r="Q38" s="124" t="n">
        <v>5.199419228245786e-06</v>
      </c>
      <c r="R38" s="124" t="n">
        <v>5.570916148513274e-06</v>
      </c>
      <c r="S38" s="124" t="inlineStr"/>
      <c r="T38" s="121" t="inlineStr"/>
      <c r="U38" s="121" t="n"/>
      <c r="V38" s="121" t="n"/>
      <c r="W38" s="121" t="n"/>
      <c r="X38" s="122" t="n"/>
      <c r="Y38" s="122" t="n"/>
      <c r="Z38" s="122" t="n"/>
      <c r="AA38" s="122" t="n"/>
      <c r="AB38" s="122" t="n"/>
      <c r="AC38" s="122" t="n"/>
    </row>
    <row r="39" ht="65.09999999999999" customHeight="1">
      <c r="A39" s="120" t="n">
        <v>32.5</v>
      </c>
      <c r="B39" s="124" t="inlineStr"/>
      <c r="C39" s="124" t="inlineStr"/>
      <c r="D39" s="124" t="inlineStr"/>
      <c r="E39" s="124" t="inlineStr"/>
      <c r="F39" s="124" t="inlineStr"/>
      <c r="G39" s="124" t="inlineStr"/>
      <c r="H39" s="124" t="inlineStr"/>
      <c r="I39" s="124" t="n">
        <v>0</v>
      </c>
      <c r="J39" s="124" t="n">
        <v>8.280887532598574e-05</v>
      </c>
      <c r="K39" s="124" t="n">
        <v>0.0001135366738060393</v>
      </c>
      <c r="L39" s="124" t="n">
        <v>8.013970514189145e-05</v>
      </c>
      <c r="M39" s="124" t="n">
        <v>4.320432552581782e-05</v>
      </c>
      <c r="N39" s="124" t="n">
        <v>3.020733624695963e-05</v>
      </c>
      <c r="O39" s="124" t="n">
        <v>2.125846052326612e-05</v>
      </c>
      <c r="P39" s="124" t="n">
        <v>1.464613075157178e-05</v>
      </c>
      <c r="Q39" s="124" t="n">
        <v>1.294857356328719e-05</v>
      </c>
      <c r="R39" s="124" t="inlineStr"/>
      <c r="S39" s="124" t="inlineStr"/>
      <c r="T39" s="121" t="inlineStr"/>
      <c r="U39" s="121" t="n"/>
      <c r="V39" s="121" t="n"/>
      <c r="W39" s="121" t="n"/>
      <c r="X39" s="122" t="n"/>
      <c r="Y39" s="122" t="n"/>
      <c r="Z39" s="122" t="n"/>
      <c r="AA39" s="122" t="n"/>
      <c r="AB39" s="122" t="n"/>
      <c r="AC39" s="122" t="n"/>
    </row>
    <row r="40" ht="65.09999999999999" customHeight="1">
      <c r="A40" s="120" t="n">
        <v>37.5</v>
      </c>
      <c r="B40" s="124" t="inlineStr"/>
      <c r="C40" s="124" t="inlineStr"/>
      <c r="D40" s="124" t="inlineStr"/>
      <c r="E40" s="124" t="inlineStr"/>
      <c r="F40" s="124" t="inlineStr"/>
      <c r="G40" s="124" t="inlineStr"/>
      <c r="H40" s="124" t="inlineStr"/>
      <c r="I40" s="124" t="n">
        <v>3.022642723205316e-05</v>
      </c>
      <c r="J40" s="124" t="n">
        <v>0.0002331065816786924</v>
      </c>
      <c r="K40" s="124" t="n">
        <v>0.0001886919716265808</v>
      </c>
      <c r="L40" s="124" t="n">
        <v>0.0001126684142192193</v>
      </c>
      <c r="M40" s="124" t="n">
        <v>6.015567794102646e-05</v>
      </c>
      <c r="N40" s="124" t="n">
        <v>4.708325104125513e-05</v>
      </c>
      <c r="O40" s="124" t="n">
        <v>2.885144525285957e-05</v>
      </c>
      <c r="P40" s="124" t="n">
        <v>2.353331569791532e-05</v>
      </c>
      <c r="Q40" s="124" t="n">
        <v>2.258125069035886e-05</v>
      </c>
      <c r="R40" s="124" t="inlineStr"/>
      <c r="S40" s="124" t="inlineStr"/>
      <c r="T40" s="121" t="inlineStr"/>
      <c r="U40" s="121" t="n"/>
      <c r="V40" s="121" t="n"/>
      <c r="W40" s="121" t="n"/>
      <c r="X40" s="122" t="n"/>
      <c r="Y40" s="122" t="n"/>
      <c r="Z40" s="122" t="n"/>
      <c r="AA40" s="122" t="n"/>
      <c r="AB40" s="122" t="n"/>
      <c r="AC40" s="122" t="n"/>
    </row>
    <row r="41" ht="65.09999999999999" customHeight="1">
      <c r="A41" s="120" t="n">
        <v>42.5</v>
      </c>
      <c r="B41" s="124" t="inlineStr"/>
      <c r="C41" s="124" t="inlineStr"/>
      <c r="D41" s="124" t="inlineStr"/>
      <c r="E41" s="124" t="inlineStr"/>
      <c r="F41" s="124" t="inlineStr"/>
      <c r="G41" s="124" t="inlineStr"/>
      <c r="H41" s="124" t="n">
        <v>0</v>
      </c>
      <c r="I41" s="124" t="n">
        <v>0.0002189715202436522</v>
      </c>
      <c r="J41" s="124" t="n">
        <v>0.0003175152372413454</v>
      </c>
      <c r="K41" s="124" t="n">
        <v>0.0002311897685003331</v>
      </c>
      <c r="L41" s="124" t="n">
        <v>0.0001281062881703178</v>
      </c>
      <c r="M41" s="124" t="n">
        <v>8.140596831186416e-05</v>
      </c>
      <c r="N41" s="124" t="n">
        <v>5.700679727710582e-05</v>
      </c>
      <c r="O41" s="124" t="n">
        <v>4.051295294699262e-05</v>
      </c>
      <c r="P41" s="124" t="n">
        <v>2.897300879342994e-05</v>
      </c>
      <c r="Q41" s="124" t="inlineStr"/>
      <c r="R41" s="124" t="inlineStr"/>
      <c r="S41" s="124" t="inlineStr"/>
      <c r="T41" s="121" t="inlineStr"/>
      <c r="U41" s="121" t="n"/>
      <c r="V41" s="121" t="n"/>
      <c r="W41" s="121" t="n"/>
      <c r="X41" s="122" t="n"/>
      <c r="Y41" s="122" t="n"/>
      <c r="Z41" s="122" t="n"/>
      <c r="AA41" s="122" t="n"/>
      <c r="AB41" s="122" t="n"/>
      <c r="AC41" s="122" t="n"/>
    </row>
    <row r="42" ht="65.09999999999999" customHeight="1">
      <c r="A42" s="120" t="n">
        <v>47.5</v>
      </c>
      <c r="B42" s="124" t="inlineStr"/>
      <c r="C42" s="124" t="inlineStr"/>
      <c r="D42" s="124" t="inlineStr"/>
      <c r="E42" s="124" t="inlineStr"/>
      <c r="F42" s="124" t="inlineStr"/>
      <c r="G42" s="124" t="inlineStr"/>
      <c r="H42" s="124" t="n">
        <v>5.970420554806381e-05</v>
      </c>
      <c r="I42" s="124" t="n">
        <v>0.000434262536043494</v>
      </c>
      <c r="J42" s="124" t="n">
        <v>0.0003564588755334766</v>
      </c>
      <c r="K42" s="124" t="n">
        <v>0.0002252540396723662</v>
      </c>
      <c r="L42" s="124" t="n">
        <v>0.0001352888167285465</v>
      </c>
      <c r="M42" s="124" t="n">
        <v>9.698790953245018e-05</v>
      </c>
      <c r="N42" s="124" t="n">
        <v>6.052133498916625e-05</v>
      </c>
      <c r="O42" s="124" t="n">
        <v>4.578602405811306e-05</v>
      </c>
      <c r="P42" s="124" t="n">
        <v>3.50416184406513e-05</v>
      </c>
      <c r="Q42" s="124" t="inlineStr"/>
      <c r="R42" s="124" t="inlineStr"/>
      <c r="S42" s="124" t="inlineStr"/>
      <c r="T42" s="121" t="inlineStr"/>
      <c r="U42" s="121" t="n"/>
      <c r="V42" s="121" t="n"/>
      <c r="W42" s="121" t="n"/>
      <c r="X42" s="122" t="n"/>
      <c r="Y42" s="122" t="n"/>
      <c r="Z42" s="122" t="n"/>
      <c r="AA42" s="122" t="n"/>
      <c r="AB42" s="122" t="n"/>
      <c r="AC42" s="122" t="n"/>
    </row>
    <row r="43" ht="65.09999999999999" customHeight="1">
      <c r="A43" s="120" t="n">
        <v>52.5</v>
      </c>
      <c r="B43" s="124" t="inlineStr"/>
      <c r="C43" s="124" t="inlineStr"/>
      <c r="D43" s="124" t="inlineStr"/>
      <c r="E43" s="124" t="inlineStr"/>
      <c r="F43" s="124" t="inlineStr"/>
      <c r="G43" s="124" t="n">
        <v>0</v>
      </c>
      <c r="H43" s="124" t="n">
        <v>0.0002884063424391059</v>
      </c>
      <c r="I43" s="124" t="n">
        <v>0.0005048736078984701</v>
      </c>
      <c r="J43" s="124" t="n">
        <v>0.0003492451756861132</v>
      </c>
      <c r="K43" s="124" t="n">
        <v>0.000212807842406471</v>
      </c>
      <c r="L43" s="124" t="n">
        <v>0.0001472962616555956</v>
      </c>
      <c r="M43" s="124" t="n">
        <v>9.311142071693538e-05</v>
      </c>
      <c r="N43" s="124" t="n">
        <v>6.139267731041053e-05</v>
      </c>
      <c r="O43" s="124" t="n">
        <v>5.092401789208328e-05</v>
      </c>
      <c r="P43" s="124" t="inlineStr"/>
      <c r="Q43" s="124" t="inlineStr"/>
      <c r="R43" s="124" t="inlineStr"/>
      <c r="S43" s="124" t="inlineStr"/>
      <c r="T43" s="121" t="inlineStr"/>
      <c r="U43" s="121" t="n"/>
      <c r="V43" s="121" t="n"/>
      <c r="W43" s="121" t="n"/>
      <c r="X43" s="122" t="n"/>
      <c r="Y43" s="122" t="n"/>
      <c r="Z43" s="122" t="n"/>
      <c r="AA43" s="122" t="n"/>
      <c r="AB43" s="122" t="n"/>
      <c r="AC43" s="122" t="n"/>
    </row>
    <row r="44" ht="65.09999999999999" customHeight="1">
      <c r="A44" s="120" t="n">
        <v>57.5</v>
      </c>
      <c r="B44" s="124" t="inlineStr"/>
      <c r="C44" s="124" t="inlineStr"/>
      <c r="D44" s="124" t="inlineStr"/>
      <c r="E44" s="124" t="inlineStr"/>
      <c r="F44" s="124" t="inlineStr"/>
      <c r="G44" s="124" t="n">
        <v>6.285505711833794e-05</v>
      </c>
      <c r="H44" s="124" t="n">
        <v>0.0004883596730346466</v>
      </c>
      <c r="I44" s="124" t="n">
        <v>0.0004461178210731516</v>
      </c>
      <c r="J44" s="124" t="n">
        <v>0.0003000342725974694</v>
      </c>
      <c r="K44" s="124" t="n">
        <v>0.0001907125047352999</v>
      </c>
      <c r="L44" s="124" t="n">
        <v>0.0001284828201155311</v>
      </c>
      <c r="M44" s="124" t="n">
        <v>8.51945246966752e-05</v>
      </c>
      <c r="N44" s="124" t="n">
        <v>6.105301621627035e-05</v>
      </c>
      <c r="O44" s="124" t="n">
        <v>5.94630973856435e-05</v>
      </c>
      <c r="P44" s="124" t="inlineStr"/>
      <c r="Q44" s="124" t="inlineStr"/>
      <c r="R44" s="124" t="inlineStr"/>
      <c r="S44" s="124" t="inlineStr"/>
      <c r="T44" s="121" t="inlineStr"/>
      <c r="U44" s="121" t="n"/>
      <c r="V44" s="121" t="n"/>
      <c r="W44" s="121" t="n"/>
      <c r="X44" s="122" t="n"/>
      <c r="Y44" s="122" t="n"/>
      <c r="Z44" s="122" t="n"/>
      <c r="AA44" s="122" t="n"/>
      <c r="AB44" s="122" t="n"/>
      <c r="AC44" s="122" t="n"/>
    </row>
    <row r="45" ht="65.09999999999999" customHeight="1">
      <c r="A45" s="120" t="n">
        <v>62.5</v>
      </c>
      <c r="B45" s="124" t="inlineStr"/>
      <c r="C45" s="124" t="inlineStr"/>
      <c r="D45" s="124" t="inlineStr"/>
      <c r="E45" s="124" t="inlineStr"/>
      <c r="F45" s="124" t="n">
        <v>0</v>
      </c>
      <c r="G45" s="124" t="n">
        <v>0.000309927424253402</v>
      </c>
      <c r="H45" s="124" t="n">
        <v>0.0004706574642869798</v>
      </c>
      <c r="I45" s="124" t="n">
        <v>0.0004620192770102122</v>
      </c>
      <c r="J45" s="124" t="n">
        <v>0.0002753529652697542</v>
      </c>
      <c r="K45" s="124" t="n">
        <v>0.0001839635114332608</v>
      </c>
      <c r="L45" s="124" t="n">
        <v>0.0001340289222300177</v>
      </c>
      <c r="M45" s="124" t="n">
        <v>7.992749311509057e-05</v>
      </c>
      <c r="N45" s="124" t="n">
        <v>6.791199112583063e-05</v>
      </c>
      <c r="O45" s="124" t="inlineStr"/>
      <c r="P45" s="124" t="inlineStr"/>
      <c r="Q45" s="124" t="inlineStr"/>
      <c r="R45" s="124" t="inlineStr"/>
      <c r="S45" s="124" t="inlineStr"/>
      <c r="T45" s="121" t="inlineStr"/>
      <c r="U45" s="121" t="n"/>
      <c r="V45" s="121" t="n"/>
      <c r="W45" s="121" t="n"/>
      <c r="X45" s="122" t="n"/>
      <c r="Y45" s="122" t="n"/>
      <c r="Z45" s="122" t="n"/>
      <c r="AA45" s="122" t="n"/>
      <c r="AB45" s="122" t="n"/>
      <c r="AC45" s="122" t="n"/>
    </row>
    <row r="46" ht="65.09999999999999" customHeight="1">
      <c r="A46" s="120" t="n">
        <v>67.5</v>
      </c>
      <c r="B46" s="124" t="inlineStr"/>
      <c r="C46" s="124" t="inlineStr"/>
      <c r="D46" s="124" t="inlineStr"/>
      <c r="E46" s="124" t="inlineStr"/>
      <c r="F46" s="124" t="n">
        <v>5.5245900235374e-05</v>
      </c>
      <c r="G46" s="124" t="n">
        <v>0.0005970564099324105</v>
      </c>
      <c r="H46" s="124" t="n">
        <v>0.0005779761657893418</v>
      </c>
      <c r="I46" s="124" t="n">
        <v>0.0004262871400867484</v>
      </c>
      <c r="J46" s="124" t="n">
        <v>0.0002459133329555054</v>
      </c>
      <c r="K46" s="124" t="n">
        <v>0.0001837823609553926</v>
      </c>
      <c r="L46" s="124" t="n">
        <v>0.0001198519427988806</v>
      </c>
      <c r="M46" s="124" t="n">
        <v>8.26949399761031e-05</v>
      </c>
      <c r="N46" s="124" t="n">
        <v>6.691307553828553e-05</v>
      </c>
      <c r="O46" s="124" t="inlineStr"/>
      <c r="P46" s="124" t="inlineStr"/>
      <c r="Q46" s="124" t="inlineStr"/>
      <c r="R46" s="124" t="inlineStr"/>
      <c r="S46" s="124" t="inlineStr"/>
      <c r="T46" s="121" t="inlineStr"/>
      <c r="U46" s="121" t="n"/>
      <c r="V46" s="121" t="n"/>
      <c r="W46" s="121" t="n"/>
      <c r="X46" s="122" t="n"/>
      <c r="Y46" s="122" t="n"/>
      <c r="Z46" s="122" t="n"/>
      <c r="AA46" s="122" t="n"/>
      <c r="AB46" s="122" t="n"/>
      <c r="AC46" s="122" t="n"/>
    </row>
    <row r="47" ht="65.09999999999999" customHeight="1">
      <c r="A47" s="120" t="n">
        <v>72.5</v>
      </c>
      <c r="B47" s="124" t="inlineStr"/>
      <c r="C47" s="124" t="inlineStr"/>
      <c r="D47" s="124" t="inlineStr"/>
      <c r="E47" s="124" t="n">
        <v>0</v>
      </c>
      <c r="F47" s="124" t="n">
        <v>0.0003254975510208902</v>
      </c>
      <c r="G47" s="124" t="n">
        <v>0.0005307319702344732</v>
      </c>
      <c r="H47" s="124" t="n">
        <v>0.0004996634007004393</v>
      </c>
      <c r="I47" s="124" t="n">
        <v>0.0003614371334329774</v>
      </c>
      <c r="J47" s="124" t="n">
        <v>0.0002323573547420054</v>
      </c>
      <c r="K47" s="124" t="n">
        <v>0.0001646553249648477</v>
      </c>
      <c r="L47" s="124" t="n">
        <v>0.0001040849153606108</v>
      </c>
      <c r="M47" s="124" t="n">
        <v>8.285904113119799e-05</v>
      </c>
      <c r="N47" s="124" t="inlineStr"/>
      <c r="O47" s="124" t="inlineStr"/>
      <c r="P47" s="124" t="inlineStr"/>
      <c r="Q47" s="124" t="inlineStr"/>
      <c r="R47" s="124" t="inlineStr"/>
      <c r="S47" s="124" t="inlineStr"/>
      <c r="T47" s="121" t="inlineStr"/>
      <c r="U47" s="121" t="n"/>
      <c r="V47" s="121" t="n"/>
      <c r="W47" s="121" t="n"/>
      <c r="X47" s="122" t="n"/>
      <c r="Y47" s="122" t="n"/>
      <c r="Z47" s="122" t="n"/>
      <c r="AA47" s="122" t="n"/>
      <c r="AB47" s="122" t="n"/>
      <c r="AC47" s="122" t="n"/>
    </row>
    <row r="48" ht="65.09999999999999" customHeight="1">
      <c r="A48" s="120" t="n">
        <v>77.5</v>
      </c>
      <c r="B48" s="124" t="inlineStr"/>
      <c r="C48" s="124" t="inlineStr"/>
      <c r="D48" s="124" t="inlineStr"/>
      <c r="E48" s="124" t="n">
        <v>7.416555216928362e-05</v>
      </c>
      <c r="F48" s="124" t="n">
        <v>0.0005884559612374995</v>
      </c>
      <c r="G48" s="124" t="n">
        <v>0.0005714976997949918</v>
      </c>
      <c r="H48" s="124" t="n">
        <v>0.0004061965849244183</v>
      </c>
      <c r="I48" s="124" t="n">
        <v>0.0003495455263921726</v>
      </c>
      <c r="J48" s="124" t="n">
        <v>0.0002344770350857019</v>
      </c>
      <c r="K48" s="124" t="n">
        <v>0.0001510446755597111</v>
      </c>
      <c r="L48" s="124" t="n">
        <v>0.0001013178633772627</v>
      </c>
      <c r="M48" s="124" t="n">
        <v>8.80700942483544e-05</v>
      </c>
      <c r="N48" s="124" t="inlineStr"/>
      <c r="O48" s="124" t="inlineStr"/>
      <c r="P48" s="124" t="inlineStr"/>
      <c r="Q48" s="124" t="inlineStr"/>
      <c r="R48" s="124" t="inlineStr"/>
      <c r="S48" s="124" t="inlineStr"/>
      <c r="T48" s="121" t="inlineStr"/>
      <c r="U48" s="121" t="n"/>
      <c r="V48" s="121" t="n"/>
      <c r="W48" s="121" t="n"/>
      <c r="X48" s="122" t="n"/>
      <c r="Y48" s="122" t="n"/>
      <c r="Z48" s="122" t="n"/>
      <c r="AA48" s="122" t="n"/>
      <c r="AB48" s="122" t="n"/>
      <c r="AC48" s="122" t="n"/>
    </row>
    <row r="49" ht="65.09999999999999" customHeight="1">
      <c r="A49" s="120" t="n">
        <v>82.5</v>
      </c>
      <c r="B49" s="124" t="inlineStr"/>
      <c r="C49" s="124" t="inlineStr"/>
      <c r="D49" s="124" t="n">
        <v>0</v>
      </c>
      <c r="E49" s="124" t="n">
        <v>0.0003052268425204621</v>
      </c>
      <c r="F49" s="124" t="n">
        <v>0.0005942495923970908</v>
      </c>
      <c r="G49" s="124" t="n">
        <v>0.0005102159319453008</v>
      </c>
      <c r="H49" s="124" t="n">
        <v>0.0004072859843163483</v>
      </c>
      <c r="I49" s="124" t="n">
        <v>0.0003305188059706847</v>
      </c>
      <c r="J49" s="124" t="n">
        <v>0.000244924645940746</v>
      </c>
      <c r="K49" s="124" t="n">
        <v>0.0001448485545096757</v>
      </c>
      <c r="L49" s="124" t="n">
        <v>0.0001069159058472681</v>
      </c>
      <c r="M49" s="124" t="inlineStr"/>
      <c r="N49" s="124" t="inlineStr"/>
      <c r="O49" s="124" t="inlineStr"/>
      <c r="P49" s="124" t="inlineStr"/>
      <c r="Q49" s="124" t="inlineStr"/>
      <c r="R49" s="124" t="inlineStr"/>
      <c r="S49" s="124" t="inlineStr"/>
      <c r="T49" s="121" t="inlineStr"/>
      <c r="U49" s="121" t="n"/>
      <c r="V49" s="121" t="n"/>
      <c r="W49" s="121" t="n"/>
      <c r="X49" s="122" t="n"/>
      <c r="Y49" s="122" t="n"/>
      <c r="Z49" s="122" t="n"/>
      <c r="AA49" s="122" t="n"/>
      <c r="AB49" s="122" t="n"/>
      <c r="AC49" s="122" t="n"/>
    </row>
    <row r="50" ht="65.09999999999999" customHeight="1">
      <c r="A50" s="120" t="n">
        <v>87.5</v>
      </c>
      <c r="B50" s="124" t="inlineStr"/>
      <c r="C50" s="124" t="inlineStr"/>
      <c r="D50" s="124" t="n">
        <v>5.457706939537551e-05</v>
      </c>
      <c r="E50" s="124" t="n">
        <v>0.000532424519006388</v>
      </c>
      <c r="F50" s="124" t="n">
        <v>0.0007867321140953488</v>
      </c>
      <c r="G50" s="124" t="n">
        <v>0.0005648980232701649</v>
      </c>
      <c r="H50" s="124" t="n">
        <v>0.0004618008674191477</v>
      </c>
      <c r="I50" s="124" t="n">
        <v>0.000330555123233826</v>
      </c>
      <c r="J50" s="124" t="n">
        <v>0.0002370503553679072</v>
      </c>
      <c r="K50" s="124" t="n">
        <v>0.0001392485982353516</v>
      </c>
      <c r="L50" s="124" t="n">
        <v>0.0001025129174087645</v>
      </c>
      <c r="M50" s="124" t="inlineStr"/>
      <c r="N50" s="124" t="inlineStr"/>
      <c r="O50" s="124" t="inlineStr"/>
      <c r="P50" s="124" t="inlineStr"/>
      <c r="Q50" s="124" t="inlineStr"/>
      <c r="R50" s="124" t="inlineStr"/>
      <c r="S50" s="124" t="inlineStr"/>
      <c r="T50" s="121" t="inlineStr"/>
      <c r="U50" s="121" t="n"/>
      <c r="V50" s="121" t="n"/>
      <c r="W50" s="121" t="n"/>
      <c r="X50" s="122" t="n"/>
      <c r="Y50" s="122" t="n"/>
      <c r="Z50" s="122" t="n"/>
      <c r="AA50" s="122" t="n"/>
      <c r="AB50" s="122" t="n"/>
      <c r="AC50" s="122" t="n"/>
    </row>
    <row r="51" ht="65.09999999999999" customHeight="1">
      <c r="A51" s="120" t="n">
        <v>92.5</v>
      </c>
      <c r="B51" s="124" t="inlineStr"/>
      <c r="C51" s="124" t="n">
        <v>0</v>
      </c>
      <c r="D51" s="124" t="n">
        <v>0.0003116248518164311</v>
      </c>
      <c r="E51" s="124" t="n">
        <v>0.0005454470939580521</v>
      </c>
      <c r="F51" s="124" t="n">
        <v>0.000732625197058416</v>
      </c>
      <c r="G51" s="124" t="n">
        <v>0.0005547639638586573</v>
      </c>
      <c r="H51" s="124" t="n">
        <v>0.0005046482467587213</v>
      </c>
      <c r="I51" s="124" t="n">
        <v>0.0003440135835818433</v>
      </c>
      <c r="J51" s="124" t="n">
        <v>0.0002293855135268173</v>
      </c>
      <c r="K51" s="124" t="n">
        <v>0.0001397033127876505</v>
      </c>
      <c r="L51" s="124" t="inlineStr"/>
      <c r="M51" s="124" t="inlineStr"/>
      <c r="N51" s="124" t="inlineStr"/>
      <c r="O51" s="124" t="inlineStr"/>
      <c r="P51" s="124" t="inlineStr"/>
      <c r="Q51" s="124" t="inlineStr"/>
      <c r="R51" s="124" t="inlineStr"/>
      <c r="S51" s="124" t="inlineStr"/>
      <c r="T51" s="121" t="inlineStr"/>
      <c r="U51" s="121" t="n"/>
      <c r="V51" s="121" t="n"/>
      <c r="W51" s="121" t="n"/>
      <c r="X51" s="122" t="n"/>
      <c r="Y51" s="122" t="n"/>
      <c r="Z51" s="122" t="n"/>
      <c r="AA51" s="122" t="n"/>
      <c r="AB51" s="122" t="n"/>
      <c r="AC51" s="122" t="n"/>
    </row>
    <row r="52" ht="65.09999999999999" customHeight="1">
      <c r="A52" s="120" t="n">
        <v>97.5</v>
      </c>
      <c r="B52" s="124" t="inlineStr"/>
      <c r="C52" s="124" t="n">
        <v>0</v>
      </c>
      <c r="D52" s="124" t="n">
        <v>0.0004698248199533307</v>
      </c>
      <c r="E52" s="124" t="n">
        <v>0.0006149309021306961</v>
      </c>
      <c r="F52" s="124" t="n">
        <v>0.0004765920482705784</v>
      </c>
      <c r="G52" s="124" t="n">
        <v>0.0006141609804609222</v>
      </c>
      <c r="H52" s="124" t="n">
        <v>0.0004923977128114856</v>
      </c>
      <c r="I52" s="124" t="n">
        <v>0.0002655915747329507</v>
      </c>
      <c r="J52" s="124" t="n">
        <v>0.000164330321711303</v>
      </c>
      <c r="K52" s="124" t="n">
        <v>8.803464332169599e-05</v>
      </c>
      <c r="L52" s="124" t="inlineStr"/>
      <c r="M52" s="124" t="inlineStr"/>
      <c r="N52" s="124" t="inlineStr"/>
      <c r="O52" s="124" t="inlineStr"/>
      <c r="P52" s="124" t="inlineStr"/>
      <c r="Q52" s="124" t="inlineStr"/>
      <c r="R52" s="124" t="inlineStr"/>
      <c r="S52" s="124" t="inlineStr"/>
      <c r="T52" s="121" t="inlineStr"/>
      <c r="U52" s="121" t="n"/>
      <c r="V52" s="121" t="n"/>
      <c r="W52" s="121" t="n"/>
      <c r="X52" s="122" t="n"/>
      <c r="Y52" s="122" t="n"/>
      <c r="Z52" s="122" t="n"/>
      <c r="AA52" s="122" t="n"/>
      <c r="AB52" s="122" t="n"/>
      <c r="AC52" s="122" t="n"/>
    </row>
    <row r="53" ht="65.09999999999999" customHeight="1" thickBot="1">
      <c r="A53" s="131" t="n">
        <v>102.5</v>
      </c>
      <c r="B53" s="127" t="n">
        <v>0</v>
      </c>
      <c r="C53" s="127" t="n">
        <v>0.0001375482747117406</v>
      </c>
      <c r="D53" s="127" t="n">
        <v>0.0005465160158885736</v>
      </c>
      <c r="E53" s="127" t="n">
        <v>0.0003919038221532996</v>
      </c>
      <c r="F53" s="127" t="n">
        <v>0.000554431531128289</v>
      </c>
      <c r="G53" s="127" t="n">
        <v>0.0005660861280129835</v>
      </c>
      <c r="H53" s="127" t="n">
        <v>0.0002876774598966042</v>
      </c>
      <c r="I53" s="127" t="n">
        <v>0.0002074750249155195</v>
      </c>
      <c r="J53" s="127" t="n">
        <v>0.0001214157015964117</v>
      </c>
      <c r="K53" s="127" t="inlineStr"/>
      <c r="L53" s="127" t="inlineStr"/>
      <c r="M53" s="127" t="inlineStr"/>
      <c r="N53" s="127" t="inlineStr"/>
      <c r="O53" s="127" t="inlineStr"/>
      <c r="P53" s="127" t="inlineStr"/>
      <c r="Q53" s="127" t="inlineStr"/>
      <c r="R53" s="127" t="inlineStr"/>
      <c r="S53" s="127" t="inlineStr"/>
      <c r="T53" s="128" t="inlineStr"/>
      <c r="U53" s="128" t="n"/>
      <c r="V53" s="128" t="n"/>
      <c r="W53" s="128" t="n"/>
    </row>
    <row r="54" ht="13.5" customHeight="1" thickTop="1"/>
  </sheetData>
  <printOptions gridLinesSet="0"/>
  <pageMargins left="0.5" right="0.5" top="0.5" bottom="0.5" header="0.5" footer="0.5"/>
  <pageSetup orientation="portrait" scale="19" horizontalDpi="4294967292" verticalDpi="4294967292"/>
</worksheet>
</file>

<file path=xl/worksheets/sheet3.xml><?xml version="1.0" encoding="utf-8"?>
<worksheet xmlns="http://schemas.openxmlformats.org/spreadsheetml/2006/main">
  <sheetPr codeName="Sheet50">
    <outlinePr summaryBelow="1" summaryRight="1"/>
    <pageSetUpPr/>
  </sheetPr>
  <dimension ref="A1:AC75"/>
  <sheetViews>
    <sheetView topLeftCell="A62" workbookViewId="0">
      <selection activeCell="I79" sqref="I7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5" min="1" max="1"/>
    <col width="10.7109375" customWidth="1" style="25" min="2" max="3"/>
    <col width="10.7109375" customWidth="1" style="25" min="4" max="16384"/>
  </cols>
  <sheetData>
    <row r="1" ht="33.75" customFormat="1" customHeight="1" s="20">
      <c r="A1" s="20">
        <f>'Raw Data (EAM)'!A1</f>
        <v/>
      </c>
      <c r="B1" s="20" t="inlineStr">
        <is>
          <t xml:space="preserve">Total </t>
        </is>
      </c>
      <c r="C1" s="20" t="inlineStr">
        <is>
          <t>under one year</t>
        </is>
      </c>
      <c r="D1" s="20" t="inlineStr">
        <is>
          <t>1 year</t>
        </is>
      </c>
      <c r="E1" s="20" t="inlineStr">
        <is>
          <t>2 years</t>
        </is>
      </c>
      <c r="F1" s="20" t="inlineStr">
        <is>
          <t>3 years</t>
        </is>
      </c>
      <c r="G1" s="20" t="inlineStr">
        <is>
          <t>4 years</t>
        </is>
      </c>
      <c r="H1" s="20" t="inlineStr">
        <is>
          <t>under 5 years</t>
        </is>
      </c>
      <c r="I1" s="20" t="inlineStr">
        <is>
          <t>5-9 years</t>
        </is>
      </c>
      <c r="J1" s="20" t="inlineStr">
        <is>
          <t>10-14 years</t>
        </is>
      </c>
      <c r="K1" s="20" t="inlineStr">
        <is>
          <t>15-19 years</t>
        </is>
      </c>
      <c r="L1" s="20" t="inlineStr">
        <is>
          <t>20-24 years</t>
        </is>
      </c>
      <c r="M1" s="20" t="inlineStr">
        <is>
          <t>25-29 years</t>
        </is>
      </c>
      <c r="N1" s="20" t="inlineStr">
        <is>
          <t>30-34 years</t>
        </is>
      </c>
      <c r="O1" s="20" t="inlineStr">
        <is>
          <t xml:space="preserve">35-39 years </t>
        </is>
      </c>
      <c r="P1" s="20" t="inlineStr">
        <is>
          <t>40-44 years</t>
        </is>
      </c>
      <c r="Q1" s="20" t="inlineStr">
        <is>
          <t>45-49 years</t>
        </is>
      </c>
      <c r="R1" s="20" t="inlineStr">
        <is>
          <t xml:space="preserve">50-54 years </t>
        </is>
      </c>
      <c r="S1" s="20" t="inlineStr">
        <is>
          <t>55-59 years</t>
        </is>
      </c>
      <c r="T1" s="20" t="inlineStr">
        <is>
          <t>60-64 years</t>
        </is>
      </c>
      <c r="U1" s="20" t="inlineStr">
        <is>
          <t>65-69 years</t>
        </is>
      </c>
      <c r="V1" s="20" t="inlineStr">
        <is>
          <t>70-74 years</t>
        </is>
      </c>
      <c r="W1" s="20" t="inlineStr">
        <is>
          <t>75-79 years</t>
        </is>
      </c>
      <c r="X1" s="20" t="inlineStr">
        <is>
          <t>80-84 years</t>
        </is>
      </c>
      <c r="Y1" s="20" t="inlineStr">
        <is>
          <t>85-89 years</t>
        </is>
      </c>
      <c r="Z1" s="20" t="inlineStr">
        <is>
          <t>90-94 years</t>
        </is>
      </c>
      <c r="AA1" s="20" t="inlineStr">
        <is>
          <t>95-99 years</t>
        </is>
      </c>
      <c r="AB1" s="20" t="inlineStr">
        <is>
          <t>100+ years</t>
        </is>
      </c>
      <c r="AC1" s="20" t="inlineStr">
        <is>
          <t>Not stated</t>
        </is>
      </c>
    </row>
    <row r="2">
      <c r="A2" t="n">
        <v>1946</v>
      </c>
      <c r="B2" t="n">
        <v>6376.1485</v>
      </c>
      <c r="D2" t="n">
        <v>1.0025</v>
      </c>
      <c r="H2" t="n">
        <v>1.0025</v>
      </c>
      <c r="I2" t="n">
        <v>1.0006</v>
      </c>
      <c r="K2" t="n">
        <v>1.0008</v>
      </c>
      <c r="L2" t="n">
        <v>25.0304</v>
      </c>
      <c r="M2" t="n">
        <v>82.1095</v>
      </c>
      <c r="N2" t="n">
        <v>253.4346</v>
      </c>
      <c r="O2" t="n">
        <v>517.2109</v>
      </c>
      <c r="P2" t="n">
        <v>657.1086</v>
      </c>
      <c r="Q2" t="n">
        <v>798.7685</v>
      </c>
      <c r="R2" t="n">
        <v>854.1279</v>
      </c>
      <c r="S2" t="n">
        <v>803.7336</v>
      </c>
      <c r="T2" t="n">
        <v>689.3472</v>
      </c>
      <c r="U2" t="n">
        <v>611.4155</v>
      </c>
      <c r="V2" t="n">
        <v>468.7599</v>
      </c>
      <c r="W2" t="n">
        <v>334.2837</v>
      </c>
      <c r="X2" t="n">
        <v>173.9808</v>
      </c>
      <c r="Y2" t="n">
        <v>81.3176</v>
      </c>
      <c r="Z2" t="n">
        <v>21.0614</v>
      </c>
      <c r="AA2" t="n">
        <v>1.4543</v>
      </c>
    </row>
    <row r="3" hidden="1">
      <c r="A3" t="n">
        <v>1947</v>
      </c>
      <c r="B3" t="n">
        <v>6877.3646</v>
      </c>
      <c r="D3" t="n">
        <v>1.0021</v>
      </c>
      <c r="H3" t="n">
        <v>1.0021</v>
      </c>
      <c r="J3" t="n">
        <v>1.0004</v>
      </c>
      <c r="K3" t="n">
        <v>1.0008</v>
      </c>
      <c r="L3" t="n">
        <v>18.0189</v>
      </c>
      <c r="M3" t="n">
        <v>97.11790000000001</v>
      </c>
      <c r="N3" t="n">
        <v>262.4131</v>
      </c>
      <c r="O3" t="n">
        <v>463.018</v>
      </c>
      <c r="P3" t="n">
        <v>721.2429</v>
      </c>
      <c r="Q3" t="n">
        <v>841.8489</v>
      </c>
      <c r="R3" t="n">
        <v>898.2606</v>
      </c>
      <c r="S3" t="n">
        <v>914.6984</v>
      </c>
      <c r="T3" t="n">
        <v>780.64</v>
      </c>
      <c r="U3" t="n">
        <v>672.7614</v>
      </c>
      <c r="V3" t="n">
        <v>517.8325</v>
      </c>
      <c r="W3" t="n">
        <v>373.2307</v>
      </c>
      <c r="X3" t="n">
        <v>207.2398</v>
      </c>
      <c r="Y3" t="n">
        <v>84.1863</v>
      </c>
      <c r="Z3" t="n">
        <v>18.7957</v>
      </c>
      <c r="AA3" t="n">
        <v>1.4603</v>
      </c>
      <c r="AB3" t="n">
        <v>1.5958</v>
      </c>
    </row>
    <row r="4" hidden="1">
      <c r="A4" t="n">
        <v>1948</v>
      </c>
      <c r="B4" t="n">
        <v>6817.2474</v>
      </c>
      <c r="E4" t="n">
        <v>1.0011</v>
      </c>
      <c r="H4" t="n">
        <v>1.0011</v>
      </c>
      <c r="L4" t="n">
        <v>15.0141</v>
      </c>
      <c r="M4" t="n">
        <v>98.1063</v>
      </c>
      <c r="N4" t="n">
        <v>271.3785</v>
      </c>
      <c r="O4" t="n">
        <v>473.9816</v>
      </c>
      <c r="P4" t="n">
        <v>704.0984999999999</v>
      </c>
      <c r="Q4" t="n">
        <v>843.5925</v>
      </c>
      <c r="R4" t="n">
        <v>867.728</v>
      </c>
      <c r="S4" t="n">
        <v>883.0434</v>
      </c>
      <c r="T4" t="n">
        <v>804.5577</v>
      </c>
      <c r="U4" t="n">
        <v>608.6232</v>
      </c>
      <c r="V4" t="n">
        <v>512.6818</v>
      </c>
      <c r="W4" t="n">
        <v>397.1973</v>
      </c>
      <c r="X4" t="n">
        <v>217.0704</v>
      </c>
      <c r="Y4" t="n">
        <v>99.75660000000001</v>
      </c>
      <c r="Z4" t="n">
        <v>13.4855</v>
      </c>
      <c r="AA4" t="n">
        <v>5.931</v>
      </c>
    </row>
    <row r="5" hidden="1">
      <c r="A5" t="n">
        <v>1949</v>
      </c>
      <c r="B5" t="n">
        <v>6868.3182</v>
      </c>
      <c r="H5" t="n">
        <v>0</v>
      </c>
      <c r="K5" t="n">
        <v>1.0006</v>
      </c>
      <c r="L5" t="n">
        <v>15.0124</v>
      </c>
      <c r="M5" t="n">
        <v>105.1047</v>
      </c>
      <c r="N5" t="n">
        <v>286.3827</v>
      </c>
      <c r="O5" t="n">
        <v>494.9437</v>
      </c>
      <c r="P5" t="n">
        <v>683.9242</v>
      </c>
      <c r="Q5" t="n">
        <v>880.6467</v>
      </c>
      <c r="R5" t="n">
        <v>871.4524</v>
      </c>
      <c r="S5" t="n">
        <v>846.2712</v>
      </c>
      <c r="T5" t="n">
        <v>750.3509</v>
      </c>
      <c r="U5" t="n">
        <v>671.7974</v>
      </c>
      <c r="V5" t="n">
        <v>551.4915999999999</v>
      </c>
      <c r="W5" t="n">
        <v>347.0082</v>
      </c>
      <c r="X5" t="n">
        <v>248.174</v>
      </c>
      <c r="Y5" t="n">
        <v>79.4734</v>
      </c>
      <c r="Z5" t="n">
        <v>33.82</v>
      </c>
      <c r="AA5" t="n">
        <v>1.4642</v>
      </c>
    </row>
    <row r="6" hidden="1">
      <c r="A6" t="n">
        <v>1950</v>
      </c>
      <c r="B6" t="n">
        <v>7023.9769</v>
      </c>
      <c r="H6" t="n">
        <v>0</v>
      </c>
      <c r="K6" t="n">
        <v>3.0018</v>
      </c>
      <c r="L6" t="n">
        <v>21.0165</v>
      </c>
      <c r="M6" t="n">
        <v>105.1006</v>
      </c>
      <c r="N6" t="n">
        <v>247.3074</v>
      </c>
      <c r="O6" t="n">
        <v>460.8368</v>
      </c>
      <c r="P6" t="n">
        <v>713.9671</v>
      </c>
      <c r="Q6" t="n">
        <v>897.5937</v>
      </c>
      <c r="R6" t="n">
        <v>884.2891</v>
      </c>
      <c r="S6" t="n">
        <v>871.1309</v>
      </c>
      <c r="T6" t="n">
        <v>826.1784</v>
      </c>
      <c r="U6" t="n">
        <v>712.3796</v>
      </c>
      <c r="V6" t="n">
        <v>541.5833</v>
      </c>
      <c r="W6" t="n">
        <v>418.2352</v>
      </c>
      <c r="X6" t="n">
        <v>224.1379</v>
      </c>
      <c r="Y6" t="n">
        <v>69.373</v>
      </c>
      <c r="Z6" t="n">
        <v>21.8498</v>
      </c>
      <c r="AA6" t="n">
        <v>5.996</v>
      </c>
    </row>
    <row r="7" hidden="1">
      <c r="A7" t="n">
        <v>1951</v>
      </c>
      <c r="B7" t="n">
        <v>6815.8632</v>
      </c>
      <c r="F7" t="n">
        <v>1.0008</v>
      </c>
      <c r="H7" t="n">
        <v>1.0008</v>
      </c>
      <c r="K7" t="n">
        <v>1.0006</v>
      </c>
      <c r="L7" t="n">
        <v>18.0133</v>
      </c>
      <c r="M7" t="n">
        <v>80.0746</v>
      </c>
      <c r="N7" t="n">
        <v>205.2564</v>
      </c>
      <c r="O7" t="n">
        <v>463.819</v>
      </c>
      <c r="P7" t="n">
        <v>663.7904</v>
      </c>
      <c r="Q7" t="n">
        <v>820.2101</v>
      </c>
      <c r="R7" t="n">
        <v>866.2226000000001</v>
      </c>
      <c r="S7" t="n">
        <v>871.0743</v>
      </c>
      <c r="T7" t="n">
        <v>807.8064000000001</v>
      </c>
      <c r="U7" t="n">
        <v>677.4318</v>
      </c>
      <c r="V7" t="n">
        <v>528.6614</v>
      </c>
      <c r="W7" t="n">
        <v>435.0658</v>
      </c>
      <c r="X7" t="n">
        <v>228.5176</v>
      </c>
      <c r="Y7" t="n">
        <v>112.582</v>
      </c>
      <c r="Z7" t="n">
        <v>24.6444</v>
      </c>
      <c r="AA7" t="n">
        <v>10.6915</v>
      </c>
    </row>
    <row r="8" hidden="1">
      <c r="A8" t="n">
        <v>1952</v>
      </c>
      <c r="B8" t="n">
        <v>6968.8253</v>
      </c>
      <c r="H8" t="n">
        <v>0</v>
      </c>
      <c r="K8" t="n">
        <v>2.0012</v>
      </c>
      <c r="L8" t="n">
        <v>24.0167</v>
      </c>
      <c r="M8" t="n">
        <v>126.1145</v>
      </c>
      <c r="N8" t="n">
        <v>226.2662</v>
      </c>
      <c r="O8" t="n">
        <v>471.8115</v>
      </c>
      <c r="P8" t="n">
        <v>643.6876</v>
      </c>
      <c r="Q8" t="n">
        <v>810.1455999999999</v>
      </c>
      <c r="R8" t="n">
        <v>903.2067</v>
      </c>
      <c r="S8" t="n">
        <v>850.699</v>
      </c>
      <c r="T8" t="n">
        <v>749.7496</v>
      </c>
      <c r="U8" t="n">
        <v>695.6703</v>
      </c>
      <c r="V8" t="n">
        <v>588.6048</v>
      </c>
      <c r="W8" t="n">
        <v>479.3937</v>
      </c>
      <c r="X8" t="n">
        <v>250.9763</v>
      </c>
      <c r="Y8" t="n">
        <v>109.5958</v>
      </c>
      <c r="Z8" t="n">
        <v>33.8841</v>
      </c>
      <c r="AA8" t="n">
        <v>3.0019</v>
      </c>
    </row>
    <row r="9" hidden="1">
      <c r="A9" t="n">
        <v>1953</v>
      </c>
      <c r="B9" t="n">
        <v>7104.8928</v>
      </c>
      <c r="C9" t="n">
        <v>1.0238</v>
      </c>
      <c r="H9" t="n">
        <v>1.0238</v>
      </c>
      <c r="J9" t="n">
        <v>1.0004</v>
      </c>
      <c r="K9" t="n">
        <v>1.0005</v>
      </c>
      <c r="L9" t="n">
        <v>17.0106</v>
      </c>
      <c r="M9" t="n">
        <v>92.0757</v>
      </c>
      <c r="N9" t="n">
        <v>249.2777</v>
      </c>
      <c r="O9" t="n">
        <v>449.7202</v>
      </c>
      <c r="P9" t="n">
        <v>692.7534000000001</v>
      </c>
      <c r="Q9" t="n">
        <v>829.1281</v>
      </c>
      <c r="R9" t="n">
        <v>879.9628</v>
      </c>
      <c r="S9" t="n">
        <v>869.7162</v>
      </c>
      <c r="T9" t="n">
        <v>825.5674</v>
      </c>
      <c r="U9" t="n">
        <v>758.1698</v>
      </c>
      <c r="V9" t="n">
        <v>579.0617</v>
      </c>
      <c r="W9" t="n">
        <v>437.4795</v>
      </c>
      <c r="X9" t="n">
        <v>275.8425</v>
      </c>
      <c r="Y9" t="n">
        <v>110.7814</v>
      </c>
      <c r="Z9" t="n">
        <v>33.8108</v>
      </c>
      <c r="AA9" t="n">
        <v>1.5101</v>
      </c>
    </row>
    <row r="10" hidden="1">
      <c r="A10" t="n">
        <v>1954</v>
      </c>
      <c r="B10" t="n">
        <v>7132.2613</v>
      </c>
      <c r="D10" t="n">
        <v>1.0015</v>
      </c>
      <c r="F10" t="n">
        <v>1.0007</v>
      </c>
      <c r="H10" t="n">
        <v>2.0022</v>
      </c>
      <c r="J10" t="n">
        <v>1.0003</v>
      </c>
      <c r="K10" t="n">
        <v>1.0005</v>
      </c>
      <c r="L10" t="n">
        <v>18.0105</v>
      </c>
      <c r="M10" t="n">
        <v>88.06610000000001</v>
      </c>
      <c r="N10" t="n">
        <v>229.2388</v>
      </c>
      <c r="O10" t="n">
        <v>435.6518</v>
      </c>
      <c r="P10" t="n">
        <v>676.614</v>
      </c>
      <c r="Q10" t="n">
        <v>825.9903</v>
      </c>
      <c r="R10" t="n">
        <v>902.8391</v>
      </c>
      <c r="S10" t="n">
        <v>857.0381</v>
      </c>
      <c r="T10" t="n">
        <v>810.8576</v>
      </c>
      <c r="U10" t="n">
        <v>743.1174</v>
      </c>
      <c r="V10" t="n">
        <v>608.1184</v>
      </c>
      <c r="W10" t="n">
        <v>505.4925</v>
      </c>
      <c r="X10" t="n">
        <v>263.8843</v>
      </c>
      <c r="Y10" t="n">
        <v>120.7429</v>
      </c>
      <c r="Z10" t="n">
        <v>37.0896</v>
      </c>
      <c r="AA10" t="n">
        <v>2.9104</v>
      </c>
      <c r="AB10" t="n">
        <v>2.5965</v>
      </c>
    </row>
    <row r="11" customFormat="1" s="26">
      <c r="A11" t="n">
        <v>1955</v>
      </c>
      <c r="B11" t="n">
        <v>7269.2254</v>
      </c>
      <c r="E11" t="n">
        <v>2.0017</v>
      </c>
      <c r="H11" t="n">
        <v>2.0017</v>
      </c>
      <c r="K11" t="n">
        <v>2.001</v>
      </c>
      <c r="L11" t="n">
        <v>15.0089</v>
      </c>
      <c r="M11" t="n">
        <v>89.0651</v>
      </c>
      <c r="N11" t="n">
        <v>267.2699</v>
      </c>
      <c r="O11" t="n">
        <v>460.6728</v>
      </c>
      <c r="P11" t="n">
        <v>681.5963</v>
      </c>
      <c r="Q11" t="n">
        <v>872.0564000000001</v>
      </c>
      <c r="R11" t="n">
        <v>878.4973</v>
      </c>
      <c r="S11" t="n">
        <v>842.7802</v>
      </c>
      <c r="T11" t="n">
        <v>832.9872</v>
      </c>
      <c r="U11" t="n">
        <v>739.2605</v>
      </c>
      <c r="V11" t="n">
        <v>659.8704</v>
      </c>
      <c r="W11" t="n">
        <v>462.5135</v>
      </c>
      <c r="X11" t="n">
        <v>275.97</v>
      </c>
      <c r="Y11" t="n">
        <v>127.9815</v>
      </c>
      <c r="Z11" t="n">
        <v>50.7226</v>
      </c>
      <c r="AA11" t="n">
        <v>8.9701</v>
      </c>
    </row>
    <row r="12" customFormat="1" s="26">
      <c r="A12" t="n">
        <v>1956</v>
      </c>
      <c r="B12" t="n">
        <v>6967.1846</v>
      </c>
      <c r="H12" t="n">
        <v>0</v>
      </c>
      <c r="K12" t="n">
        <v>2.001</v>
      </c>
      <c r="L12" t="n">
        <v>15.0086</v>
      </c>
      <c r="M12" t="n">
        <v>92.06570000000001</v>
      </c>
      <c r="N12" t="n">
        <v>262.2625</v>
      </c>
      <c r="O12" t="n">
        <v>452.6343</v>
      </c>
      <c r="P12" t="n">
        <v>627.4351</v>
      </c>
      <c r="Q12" t="n">
        <v>795.7999</v>
      </c>
      <c r="R12" t="n">
        <v>828.1858</v>
      </c>
      <c r="S12" t="n">
        <v>873.9506</v>
      </c>
      <c r="T12" t="n">
        <v>804.5023</v>
      </c>
      <c r="U12" t="n">
        <v>682.0021</v>
      </c>
      <c r="V12" t="n">
        <v>610.0816</v>
      </c>
      <c r="W12" t="n">
        <v>489.8685</v>
      </c>
      <c r="X12" t="n">
        <v>253.7465</v>
      </c>
      <c r="Y12" t="n">
        <v>135.2063</v>
      </c>
      <c r="Z12" t="n">
        <v>34.8643</v>
      </c>
      <c r="AA12" t="n">
        <v>7.5696</v>
      </c>
    </row>
    <row r="13" customFormat="1" s="26">
      <c r="A13" t="n">
        <v>1957</v>
      </c>
      <c r="B13" t="n">
        <v>7083.2111</v>
      </c>
      <c r="D13" t="n">
        <v>1.0015</v>
      </c>
      <c r="H13" t="n">
        <v>1.0015</v>
      </c>
      <c r="L13" t="n">
        <v>16.0093</v>
      </c>
      <c r="M13" t="n">
        <v>93.06910000000001</v>
      </c>
      <c r="N13" t="n">
        <v>280.2922</v>
      </c>
      <c r="O13" t="n">
        <v>443.6527</v>
      </c>
      <c r="P13" t="n">
        <v>638.4591</v>
      </c>
      <c r="Q13" t="n">
        <v>807.8762</v>
      </c>
      <c r="R13" t="n">
        <v>883.6656</v>
      </c>
      <c r="S13" t="n">
        <v>852.7928000000001</v>
      </c>
      <c r="T13" t="n">
        <v>801.6615</v>
      </c>
      <c r="U13" t="n">
        <v>736.497</v>
      </c>
      <c r="V13" t="n">
        <v>591.9450000000001</v>
      </c>
      <c r="W13" t="n">
        <v>461.1044</v>
      </c>
      <c r="X13" t="n">
        <v>280.837</v>
      </c>
      <c r="Y13" t="n">
        <v>135.9075</v>
      </c>
      <c r="Z13" t="n">
        <v>47.4791</v>
      </c>
      <c r="AA13" t="n">
        <v>10.961</v>
      </c>
    </row>
    <row r="14" customFormat="1" s="26">
      <c r="A14" t="n">
        <v>1958</v>
      </c>
      <c r="B14" t="n">
        <v>7092.1604</v>
      </c>
      <c r="D14" t="n">
        <v>1.0015</v>
      </c>
      <c r="F14" t="n">
        <v>1.0007</v>
      </c>
      <c r="H14" t="n">
        <v>2.0022</v>
      </c>
      <c r="L14" t="n">
        <v>13.0073</v>
      </c>
      <c r="M14" t="n">
        <v>66.0466</v>
      </c>
      <c r="N14" t="n">
        <v>244.235</v>
      </c>
      <c r="O14" t="n">
        <v>447.6321</v>
      </c>
      <c r="P14" t="n">
        <v>605.3353</v>
      </c>
      <c r="Q14" t="n">
        <v>783.7718</v>
      </c>
      <c r="R14" t="n">
        <v>847.4412</v>
      </c>
      <c r="S14" t="n">
        <v>819.3546</v>
      </c>
      <c r="T14" t="n">
        <v>815.5382</v>
      </c>
      <c r="U14" t="n">
        <v>790.2508</v>
      </c>
      <c r="V14" t="n">
        <v>641.6187</v>
      </c>
      <c r="W14" t="n">
        <v>464.9693</v>
      </c>
      <c r="X14" t="n">
        <v>310.8205</v>
      </c>
      <c r="Y14" t="n">
        <v>182.8175</v>
      </c>
      <c r="Z14" t="n">
        <v>44.8969</v>
      </c>
      <c r="AA14" t="n">
        <v>12.4225</v>
      </c>
    </row>
    <row r="15" customFormat="1" s="26">
      <c r="A15" t="n">
        <v>1959</v>
      </c>
      <c r="B15" t="n">
        <v>6906.8697</v>
      </c>
      <c r="G15" t="n">
        <v>1.0006</v>
      </c>
      <c r="H15" t="n">
        <v>1.0006</v>
      </c>
      <c r="K15" t="n">
        <v>1.0005</v>
      </c>
      <c r="L15" t="n">
        <v>14.0081</v>
      </c>
      <c r="M15" t="n">
        <v>54.0379</v>
      </c>
      <c r="N15" t="n">
        <v>220.2148</v>
      </c>
      <c r="O15" t="n">
        <v>459.6349</v>
      </c>
      <c r="P15" t="n">
        <v>599.2898</v>
      </c>
      <c r="Q15" t="n">
        <v>750.6135</v>
      </c>
      <c r="R15" t="n">
        <v>800.1716</v>
      </c>
      <c r="S15" t="n">
        <v>770.9284</v>
      </c>
      <c r="T15" t="n">
        <v>773.7116</v>
      </c>
      <c r="U15" t="n">
        <v>773.4866</v>
      </c>
      <c r="V15" t="n">
        <v>650.6186</v>
      </c>
      <c r="W15" t="n">
        <v>494.0015</v>
      </c>
      <c r="X15" t="n">
        <v>325.6877</v>
      </c>
      <c r="Y15" t="n">
        <v>160.2298</v>
      </c>
      <c r="Z15" t="n">
        <v>46.3238</v>
      </c>
      <c r="AA15" t="n">
        <v>10.6717</v>
      </c>
      <c r="AB15" t="n">
        <v>1.2382</v>
      </c>
    </row>
    <row r="16" customFormat="1" s="26">
      <c r="A16" t="n">
        <v>1960</v>
      </c>
      <c r="B16" t="n">
        <v>6989.9121</v>
      </c>
      <c r="D16" t="n">
        <v>1.0014</v>
      </c>
      <c r="H16" t="n">
        <v>1.0014</v>
      </c>
      <c r="K16" t="n">
        <v>1.0005</v>
      </c>
      <c r="L16" t="n">
        <v>14.0081</v>
      </c>
      <c r="M16" t="n">
        <v>67.04600000000001</v>
      </c>
      <c r="N16" t="n">
        <v>210.1947</v>
      </c>
      <c r="O16" t="n">
        <v>438.6147</v>
      </c>
      <c r="P16" t="n">
        <v>613.3713</v>
      </c>
      <c r="Q16" t="n">
        <v>778.7487</v>
      </c>
      <c r="R16" t="n">
        <v>827.3232</v>
      </c>
      <c r="S16" t="n">
        <v>778.9715</v>
      </c>
      <c r="T16" t="n">
        <v>776.8305</v>
      </c>
      <c r="U16" t="n">
        <v>755.9866</v>
      </c>
      <c r="V16" t="n">
        <v>665.379</v>
      </c>
      <c r="W16" t="n">
        <v>495.9453</v>
      </c>
      <c r="X16" t="n">
        <v>339.8965</v>
      </c>
      <c r="Y16" t="n">
        <v>158.83</v>
      </c>
      <c r="Z16" t="n">
        <v>54.4175</v>
      </c>
      <c r="AA16" t="n">
        <v>12.3466</v>
      </c>
    </row>
    <row r="17" customFormat="1" s="26">
      <c r="A17" t="n">
        <v>1961</v>
      </c>
      <c r="B17" t="n">
        <v>6929.8146</v>
      </c>
      <c r="C17" t="n">
        <v>1.0198</v>
      </c>
      <c r="D17" t="n">
        <v>1.0013</v>
      </c>
      <c r="H17" t="n">
        <v>2.0211</v>
      </c>
      <c r="L17" t="n">
        <v>12.0068</v>
      </c>
      <c r="M17" t="n">
        <v>58.0393</v>
      </c>
      <c r="N17" t="n">
        <v>212.1955</v>
      </c>
      <c r="O17" t="n">
        <v>419.5847</v>
      </c>
      <c r="P17" t="n">
        <v>627.3357999999999</v>
      </c>
      <c r="Q17" t="n">
        <v>787.7430000000001</v>
      </c>
      <c r="R17" t="n">
        <v>837.3618</v>
      </c>
      <c r="S17" t="n">
        <v>800.9571</v>
      </c>
      <c r="T17" t="n">
        <v>760.1919</v>
      </c>
      <c r="U17" t="n">
        <v>758.5088</v>
      </c>
      <c r="V17" t="n">
        <v>659.5659000000001</v>
      </c>
      <c r="W17" t="n">
        <v>463.0032</v>
      </c>
      <c r="X17" t="n">
        <v>340.8207</v>
      </c>
      <c r="Y17" t="n">
        <v>146.2297</v>
      </c>
      <c r="Z17" t="n">
        <v>38.1639</v>
      </c>
      <c r="AA17" t="n">
        <v>6.0855</v>
      </c>
    </row>
    <row r="18" customFormat="1" s="26">
      <c r="A18" t="n">
        <v>1962</v>
      </c>
      <c r="B18" t="n">
        <v>6836.8257</v>
      </c>
      <c r="D18" t="n">
        <v>2.0026</v>
      </c>
      <c r="E18" t="n">
        <v>1.0008</v>
      </c>
      <c r="H18" t="n">
        <v>3.0033</v>
      </c>
      <c r="L18" t="n">
        <v>15.0089</v>
      </c>
      <c r="M18" t="n">
        <v>78.0544</v>
      </c>
      <c r="N18" t="n">
        <v>191.1773</v>
      </c>
      <c r="O18" t="n">
        <v>426.608</v>
      </c>
      <c r="P18" t="n">
        <v>611.3313000000001</v>
      </c>
      <c r="Q18" t="n">
        <v>720.5529</v>
      </c>
      <c r="R18" t="n">
        <v>817.3142</v>
      </c>
      <c r="S18" t="n">
        <v>739.6996</v>
      </c>
      <c r="T18" t="n">
        <v>800.7259</v>
      </c>
      <c r="U18" t="n">
        <v>712.5598</v>
      </c>
      <c r="V18" t="n">
        <v>680.3573</v>
      </c>
      <c r="W18" t="n">
        <v>499.4044</v>
      </c>
      <c r="X18" t="n">
        <v>346.427</v>
      </c>
      <c r="Y18" t="n">
        <v>132.8127</v>
      </c>
      <c r="Z18" t="n">
        <v>49.5912</v>
      </c>
      <c r="AA18" t="n">
        <v>12.1974</v>
      </c>
    </row>
    <row r="19" customFormat="1" s="26">
      <c r="A19" t="n">
        <v>1963</v>
      </c>
      <c r="B19" t="n">
        <v>6706.758</v>
      </c>
      <c r="F19" t="n">
        <v>1.0006</v>
      </c>
      <c r="H19" t="n">
        <v>1.0006</v>
      </c>
      <c r="K19" t="n">
        <v>1.0005</v>
      </c>
      <c r="L19" t="n">
        <v>14.0086</v>
      </c>
      <c r="M19" t="n">
        <v>77.05329999999999</v>
      </c>
      <c r="N19" t="n">
        <v>183.1691</v>
      </c>
      <c r="O19" t="n">
        <v>397.5758</v>
      </c>
      <c r="P19" t="n">
        <v>596.324</v>
      </c>
      <c r="Q19" t="n">
        <v>711.5357</v>
      </c>
      <c r="R19" t="n">
        <v>778.1503</v>
      </c>
      <c r="S19" t="n">
        <v>778.1723</v>
      </c>
      <c r="T19" t="n">
        <v>747.0895</v>
      </c>
      <c r="U19" t="n">
        <v>700.2281</v>
      </c>
      <c r="V19" t="n">
        <v>615.1131</v>
      </c>
      <c r="W19" t="n">
        <v>518.3916</v>
      </c>
      <c r="X19" t="n">
        <v>360.486</v>
      </c>
      <c r="Y19" t="n">
        <v>171.0053</v>
      </c>
      <c r="Z19" t="n">
        <v>50.0191</v>
      </c>
      <c r="AA19" t="n">
        <v>4.6276</v>
      </c>
      <c r="AB19" t="n">
        <v>1.8075</v>
      </c>
    </row>
    <row r="20" customFormat="1" s="26">
      <c r="A20" t="n">
        <v>1964</v>
      </c>
      <c r="B20" t="n">
        <v>6633.7132</v>
      </c>
      <c r="H20" t="n">
        <v>0</v>
      </c>
      <c r="I20" t="n">
        <v>1.0003</v>
      </c>
      <c r="K20" t="n">
        <v>1.0005</v>
      </c>
      <c r="L20" t="n">
        <v>14.0087</v>
      </c>
      <c r="M20" t="n">
        <v>59.0402</v>
      </c>
      <c r="N20" t="n">
        <v>195.1895</v>
      </c>
      <c r="O20" t="n">
        <v>336.4872</v>
      </c>
      <c r="P20" t="n">
        <v>617.3847</v>
      </c>
      <c r="Q20" t="n">
        <v>673.3736</v>
      </c>
      <c r="R20" t="n">
        <v>802.349</v>
      </c>
      <c r="S20" t="n">
        <v>755.9376</v>
      </c>
      <c r="T20" t="n">
        <v>726.6521</v>
      </c>
      <c r="U20" t="n">
        <v>710.0531999999999</v>
      </c>
      <c r="V20" t="n">
        <v>630.8477</v>
      </c>
      <c r="W20" t="n">
        <v>518.3707000000001</v>
      </c>
      <c r="X20" t="n">
        <v>347.4079</v>
      </c>
      <c r="Y20" t="n">
        <v>171.9902</v>
      </c>
      <c r="Z20" t="n">
        <v>60.4002</v>
      </c>
      <c r="AA20" t="n">
        <v>12.2198</v>
      </c>
    </row>
    <row r="21" customFormat="1" s="26">
      <c r="A21" t="n">
        <v>1965</v>
      </c>
      <c r="B21" t="n">
        <v>6545.7198</v>
      </c>
      <c r="D21" t="n">
        <v>1.0011</v>
      </c>
      <c r="E21" t="n">
        <v>1.0008</v>
      </c>
      <c r="H21" t="n">
        <v>2.0018</v>
      </c>
      <c r="K21" t="n">
        <v>2.001</v>
      </c>
      <c r="L21" t="n">
        <v>16.0099</v>
      </c>
      <c r="M21" t="n">
        <v>85.0574</v>
      </c>
      <c r="N21" t="n">
        <v>181.1742</v>
      </c>
      <c r="O21" t="n">
        <v>342.4915</v>
      </c>
      <c r="P21" t="n">
        <v>593.3373</v>
      </c>
      <c r="Q21" t="n">
        <v>743.6598</v>
      </c>
      <c r="R21" t="n">
        <v>776.2201</v>
      </c>
      <c r="S21" t="n">
        <v>711.5687</v>
      </c>
      <c r="T21" t="n">
        <v>725.6876</v>
      </c>
      <c r="U21" t="n">
        <v>684.4007</v>
      </c>
      <c r="V21" t="n">
        <v>665.511</v>
      </c>
      <c r="W21" t="n">
        <v>473.8209</v>
      </c>
      <c r="X21" t="n">
        <v>335.8469</v>
      </c>
      <c r="Y21" t="n">
        <v>143.4243</v>
      </c>
      <c r="Z21" t="n">
        <v>49.7733</v>
      </c>
      <c r="AA21" t="n">
        <v>13.7336</v>
      </c>
    </row>
    <row r="22" customFormat="1" s="26">
      <c r="A22" t="n">
        <v>1966</v>
      </c>
      <c r="B22" t="n">
        <v>6136.6298</v>
      </c>
      <c r="D22" t="n">
        <v>1.0011</v>
      </c>
      <c r="H22" t="n">
        <v>1.0011</v>
      </c>
      <c r="J22" t="n">
        <v>1.0003</v>
      </c>
      <c r="K22" t="n">
        <v>3.0016</v>
      </c>
      <c r="L22" t="n">
        <v>11.0067</v>
      </c>
      <c r="M22" t="n">
        <v>66.04640000000001</v>
      </c>
      <c r="N22" t="n">
        <v>171.1637</v>
      </c>
      <c r="O22" t="n">
        <v>310.433</v>
      </c>
      <c r="P22" t="n">
        <v>525.1959000000001</v>
      </c>
      <c r="Q22" t="n">
        <v>658.3429</v>
      </c>
      <c r="R22" t="n">
        <v>703.8457</v>
      </c>
      <c r="S22" t="n">
        <v>700.5321</v>
      </c>
      <c r="T22" t="n">
        <v>632.548</v>
      </c>
      <c r="U22" t="n">
        <v>643.5423</v>
      </c>
      <c r="V22" t="n">
        <v>617.0999</v>
      </c>
      <c r="W22" t="n">
        <v>493.8642</v>
      </c>
      <c r="X22" t="n">
        <v>346.6308</v>
      </c>
      <c r="Y22" t="n">
        <v>188.0704</v>
      </c>
      <c r="Z22" t="n">
        <v>53.7634</v>
      </c>
      <c r="AA22" t="n">
        <v>7.6257</v>
      </c>
      <c r="AB22" t="n">
        <v>1.9157</v>
      </c>
    </row>
    <row r="23" customFormat="1" s="26">
      <c r="A23" t="n">
        <v>1967</v>
      </c>
      <c r="B23" t="n">
        <v>5981.4896</v>
      </c>
      <c r="E23" t="n">
        <v>1.0007</v>
      </c>
      <c r="H23" t="n">
        <v>1.0007</v>
      </c>
      <c r="K23" t="n">
        <v>1.0005</v>
      </c>
      <c r="L23" t="n">
        <v>16.01</v>
      </c>
      <c r="M23" t="n">
        <v>53.0358</v>
      </c>
      <c r="N23" t="n">
        <v>128.116</v>
      </c>
      <c r="O23" t="n">
        <v>281.4009</v>
      </c>
      <c r="P23" t="n">
        <v>527.1895</v>
      </c>
      <c r="Q23" t="n">
        <v>635.2506</v>
      </c>
      <c r="R23" t="n">
        <v>703.7909</v>
      </c>
      <c r="S23" t="n">
        <v>665.2286</v>
      </c>
      <c r="T23" t="n">
        <v>677.9880000000001</v>
      </c>
      <c r="U23" t="n">
        <v>651.5092</v>
      </c>
      <c r="V23" t="n">
        <v>609.2092</v>
      </c>
      <c r="W23" t="n">
        <v>470.7143</v>
      </c>
      <c r="X23" t="n">
        <v>317</v>
      </c>
      <c r="Y23" t="n">
        <v>157.4295</v>
      </c>
      <c r="Z23" t="n">
        <v>76.6109</v>
      </c>
      <c r="AA23" t="n">
        <v>9.005000000000001</v>
      </c>
    </row>
    <row r="24" customFormat="1" s="24">
      <c r="A24" t="n">
        <v>1968</v>
      </c>
      <c r="B24" t="n">
        <v>5695.1745</v>
      </c>
      <c r="H24" t="n">
        <v>0</v>
      </c>
      <c r="K24" t="n">
        <v>1.0006</v>
      </c>
      <c r="L24" t="n">
        <v>18.0115</v>
      </c>
      <c r="M24" t="n">
        <v>62.0426</v>
      </c>
      <c r="N24" t="n">
        <v>136.1254</v>
      </c>
      <c r="O24" t="n">
        <v>257.3725</v>
      </c>
      <c r="P24" t="n">
        <v>441.0233</v>
      </c>
      <c r="Q24" t="n">
        <v>630.2943</v>
      </c>
      <c r="R24" t="n">
        <v>653.6345</v>
      </c>
      <c r="S24" t="n">
        <v>679.4962</v>
      </c>
      <c r="T24" t="n">
        <v>653.9485</v>
      </c>
      <c r="U24" t="n">
        <v>607.8112</v>
      </c>
      <c r="V24" t="n">
        <v>518.648</v>
      </c>
      <c r="W24" t="n">
        <v>481.5819</v>
      </c>
      <c r="X24" t="n">
        <v>302.2394</v>
      </c>
      <c r="Y24" t="n">
        <v>177.7951</v>
      </c>
      <c r="Z24" t="n">
        <v>68.0573</v>
      </c>
      <c r="AA24" t="n">
        <v>6.0922</v>
      </c>
    </row>
    <row r="25" customFormat="1" s="24">
      <c r="A25" t="n">
        <v>1969</v>
      </c>
      <c r="B25" t="n">
        <v>5582.1564</v>
      </c>
      <c r="D25" t="n">
        <v>1.001</v>
      </c>
      <c r="H25" t="n">
        <v>1.001</v>
      </c>
      <c r="K25" t="n">
        <v>1.0006</v>
      </c>
      <c r="L25" t="n">
        <v>13.0085</v>
      </c>
      <c r="M25" t="n">
        <v>67.0458</v>
      </c>
      <c r="N25" t="n">
        <v>133.1263</v>
      </c>
      <c r="O25" t="n">
        <v>241.3505</v>
      </c>
      <c r="P25" t="n">
        <v>438.02</v>
      </c>
      <c r="Q25" t="n">
        <v>595.1152</v>
      </c>
      <c r="R25" t="n">
        <v>628.3985</v>
      </c>
      <c r="S25" t="n">
        <v>684.4306</v>
      </c>
      <c r="T25" t="n">
        <v>634.458</v>
      </c>
      <c r="U25" t="n">
        <v>585.2019</v>
      </c>
      <c r="V25" t="n">
        <v>538.9243</v>
      </c>
      <c r="W25" t="n">
        <v>473.2205</v>
      </c>
      <c r="X25" t="n">
        <v>296.8442</v>
      </c>
      <c r="Y25" t="n">
        <v>182.6317</v>
      </c>
      <c r="Z25" t="n">
        <v>53.2889</v>
      </c>
      <c r="AA25" t="n">
        <v>15.09</v>
      </c>
    </row>
    <row r="26" customFormat="1" s="26">
      <c r="A26" t="n">
        <v>1970</v>
      </c>
      <c r="B26" t="n">
        <v>5271.5128</v>
      </c>
      <c r="H26" t="n">
        <v>0</v>
      </c>
      <c r="L26" t="n">
        <v>11.0071</v>
      </c>
      <c r="M26" t="n">
        <v>65.04510000000001</v>
      </c>
      <c r="N26" t="n">
        <v>130.1197</v>
      </c>
      <c r="O26" t="n">
        <v>218.3175</v>
      </c>
      <c r="P26" t="n">
        <v>380.857</v>
      </c>
      <c r="Q26" t="n">
        <v>585.1091</v>
      </c>
      <c r="R26" t="n">
        <v>621.3941</v>
      </c>
      <c r="S26" t="n">
        <v>567.5683</v>
      </c>
      <c r="T26" t="n">
        <v>583.8253</v>
      </c>
      <c r="U26" t="n">
        <v>574.0131</v>
      </c>
      <c r="V26" t="n">
        <v>511.8212</v>
      </c>
      <c r="W26" t="n">
        <v>457.7535</v>
      </c>
      <c r="X26" t="n">
        <v>309.6101</v>
      </c>
      <c r="Y26" t="n">
        <v>172.7687</v>
      </c>
      <c r="Z26" t="n">
        <v>69.1403</v>
      </c>
      <c r="AA26" t="n">
        <v>13.1627</v>
      </c>
    </row>
    <row r="27" customFormat="1" s="24">
      <c r="A27" t="n">
        <v>1971</v>
      </c>
      <c r="B27" t="n">
        <v>5221.5499</v>
      </c>
      <c r="H27" t="n">
        <v>0</v>
      </c>
      <c r="K27" t="n">
        <v>1.0006</v>
      </c>
      <c r="L27" t="n">
        <v>8.005000000000001</v>
      </c>
      <c r="M27" t="n">
        <v>58.0409</v>
      </c>
      <c r="N27" t="n">
        <v>125.1132</v>
      </c>
      <c r="O27" t="n">
        <v>219.3007</v>
      </c>
      <c r="P27" t="n">
        <v>363.8224</v>
      </c>
      <c r="Q27" t="n">
        <v>571.0074</v>
      </c>
      <c r="R27" t="n">
        <v>587.1273</v>
      </c>
      <c r="S27" t="n">
        <v>607.8165</v>
      </c>
      <c r="T27" t="n">
        <v>595.9784</v>
      </c>
      <c r="U27" t="n">
        <v>545.0368999999999</v>
      </c>
      <c r="V27" t="n">
        <v>516.5064</v>
      </c>
      <c r="W27" t="n">
        <v>443.8386</v>
      </c>
      <c r="X27" t="n">
        <v>303.9855</v>
      </c>
      <c r="Y27" t="n">
        <v>193.807</v>
      </c>
      <c r="Z27" t="n">
        <v>70.6044</v>
      </c>
      <c r="AA27" t="n">
        <v>8.8276</v>
      </c>
      <c r="AB27" t="n">
        <v>1.731</v>
      </c>
    </row>
    <row r="28" customFormat="1" s="26">
      <c r="A28" t="n">
        <v>1972</v>
      </c>
      <c r="B28" t="n">
        <v>5200.1323</v>
      </c>
      <c r="H28" t="n">
        <v>0</v>
      </c>
      <c r="K28" t="n">
        <v>2.0012</v>
      </c>
      <c r="L28" t="n">
        <v>10.0063</v>
      </c>
      <c r="M28" t="n">
        <v>60.0403</v>
      </c>
      <c r="N28" t="n">
        <v>128.1165</v>
      </c>
      <c r="O28" t="n">
        <v>200.2769</v>
      </c>
      <c r="P28" t="n">
        <v>342.7604</v>
      </c>
      <c r="Q28" t="n">
        <v>563.9834</v>
      </c>
      <c r="R28" t="n">
        <v>574.9748</v>
      </c>
      <c r="S28" t="n">
        <v>628.9831</v>
      </c>
      <c r="T28" t="n">
        <v>556.4841</v>
      </c>
      <c r="U28" t="n">
        <v>564.5651</v>
      </c>
      <c r="V28" t="n">
        <v>519.7658</v>
      </c>
      <c r="W28" t="n">
        <v>479.9125</v>
      </c>
      <c r="X28" t="n">
        <v>309.4842</v>
      </c>
      <c r="Y28" t="n">
        <v>188.053</v>
      </c>
      <c r="Z28" t="n">
        <v>58.8747</v>
      </c>
      <c r="AA28" t="n">
        <v>11.8501</v>
      </c>
    </row>
    <row r="29" customFormat="1" s="26">
      <c r="A29" t="n">
        <v>1973</v>
      </c>
      <c r="B29" t="n">
        <v>4741.3406</v>
      </c>
      <c r="H29" t="n">
        <v>0</v>
      </c>
      <c r="I29" t="n">
        <v>1.0003</v>
      </c>
      <c r="L29" t="n">
        <v>10.0061</v>
      </c>
      <c r="M29" t="n">
        <v>36.0242</v>
      </c>
      <c r="N29" t="n">
        <v>130.1142</v>
      </c>
      <c r="O29" t="n">
        <v>194.2652</v>
      </c>
      <c r="P29" t="n">
        <v>289.6261</v>
      </c>
      <c r="Q29" t="n">
        <v>467.613</v>
      </c>
      <c r="R29" t="n">
        <v>569.9413</v>
      </c>
      <c r="S29" t="n">
        <v>546.3257</v>
      </c>
      <c r="T29" t="n">
        <v>565.5558</v>
      </c>
      <c r="U29" t="n">
        <v>495.9646</v>
      </c>
      <c r="V29" t="n">
        <v>451.1692</v>
      </c>
      <c r="W29" t="n">
        <v>382.8506</v>
      </c>
      <c r="X29" t="n">
        <v>324.381</v>
      </c>
      <c r="Y29" t="n">
        <v>191.5119</v>
      </c>
      <c r="Z29" t="n">
        <v>65.4554</v>
      </c>
      <c r="AA29" t="n">
        <v>17.7708</v>
      </c>
      <c r="AB29" t="n">
        <v>1.7653</v>
      </c>
    </row>
    <row r="30" customFormat="1" s="26">
      <c r="A30" t="n">
        <v>1974</v>
      </c>
      <c r="B30" t="n">
        <v>4757.9345</v>
      </c>
      <c r="H30" t="n">
        <v>0</v>
      </c>
      <c r="L30" t="n">
        <v>12.0069</v>
      </c>
      <c r="M30" t="n">
        <v>63.0403</v>
      </c>
      <c r="N30" t="n">
        <v>114.0949</v>
      </c>
      <c r="O30" t="n">
        <v>184.2331</v>
      </c>
      <c r="P30" t="n">
        <v>299.6254</v>
      </c>
      <c r="Q30" t="n">
        <v>414.3728</v>
      </c>
      <c r="R30" t="n">
        <v>559.8063</v>
      </c>
      <c r="S30" t="n">
        <v>514.9071</v>
      </c>
      <c r="T30" t="n">
        <v>581.6194</v>
      </c>
      <c r="U30" t="n">
        <v>537.3887</v>
      </c>
      <c r="V30" t="n">
        <v>477.5764</v>
      </c>
      <c r="W30" t="n">
        <v>402.9044</v>
      </c>
      <c r="X30" t="n">
        <v>329.7978</v>
      </c>
      <c r="Y30" t="n">
        <v>176.4252</v>
      </c>
      <c r="Z30" t="n">
        <v>71.03319999999999</v>
      </c>
      <c r="AA30" t="n">
        <v>19.1026</v>
      </c>
    </row>
    <row r="31" customFormat="1" s="26">
      <c r="A31" t="n">
        <v>1975</v>
      </c>
      <c r="B31" t="n">
        <v>4389.5664</v>
      </c>
      <c r="H31" t="n">
        <v>0</v>
      </c>
      <c r="K31" t="n">
        <v>3.0016</v>
      </c>
      <c r="L31" t="n">
        <v>17.0099</v>
      </c>
      <c r="M31" t="n">
        <v>65.0399</v>
      </c>
      <c r="N31" t="n">
        <v>103.0842</v>
      </c>
      <c r="O31" t="n">
        <v>164.1976</v>
      </c>
      <c r="P31" t="n">
        <v>266.5368</v>
      </c>
      <c r="Q31" t="n">
        <v>385.2215</v>
      </c>
      <c r="R31" t="n">
        <v>483.3754</v>
      </c>
      <c r="S31" t="n">
        <v>499.6945</v>
      </c>
      <c r="T31" t="n">
        <v>509.6091</v>
      </c>
      <c r="U31" t="n">
        <v>484.1112</v>
      </c>
      <c r="V31" t="n">
        <v>417.3669</v>
      </c>
      <c r="W31" t="n">
        <v>408.1513</v>
      </c>
      <c r="X31" t="n">
        <v>307.6566</v>
      </c>
      <c r="Y31" t="n">
        <v>183.473</v>
      </c>
      <c r="Z31" t="n">
        <v>67.34520000000001</v>
      </c>
      <c r="AA31" t="n">
        <v>21.2569</v>
      </c>
      <c r="AB31" t="n">
        <v>3.4346</v>
      </c>
    </row>
    <row r="32" customFormat="1" s="26">
      <c r="A32" t="n">
        <v>1976</v>
      </c>
      <c r="B32" t="n">
        <v>4391.8134</v>
      </c>
      <c r="H32" t="n">
        <v>0</v>
      </c>
      <c r="K32" t="n">
        <v>3.0016</v>
      </c>
      <c r="L32" t="n">
        <v>14.0078</v>
      </c>
      <c r="M32" t="n">
        <v>62.0366</v>
      </c>
      <c r="N32" t="n">
        <v>121.0944</v>
      </c>
      <c r="O32" t="n">
        <v>173.2002</v>
      </c>
      <c r="P32" t="n">
        <v>243.4618</v>
      </c>
      <c r="Q32" t="n">
        <v>348.0758</v>
      </c>
      <c r="R32" t="n">
        <v>479.3058</v>
      </c>
      <c r="S32" t="n">
        <v>524.8178</v>
      </c>
      <c r="T32" t="n">
        <v>483.3526</v>
      </c>
      <c r="U32" t="n">
        <v>471.8777</v>
      </c>
      <c r="V32" t="n">
        <v>443.695</v>
      </c>
      <c r="W32" t="n">
        <v>392.1056</v>
      </c>
      <c r="X32" t="n">
        <v>335.5746</v>
      </c>
      <c r="Y32" t="n">
        <v>205.5417</v>
      </c>
      <c r="Z32" t="n">
        <v>73.9068</v>
      </c>
      <c r="AA32" t="n">
        <v>11.5652</v>
      </c>
      <c r="AB32" t="n">
        <v>5.1924</v>
      </c>
    </row>
    <row r="33" customFormat="1" s="26">
      <c r="A33" t="n">
        <v>1977</v>
      </c>
      <c r="B33" t="n">
        <v>4059.5365</v>
      </c>
      <c r="H33" t="n">
        <v>0</v>
      </c>
      <c r="L33" t="n">
        <v>11.0064</v>
      </c>
      <c r="M33" t="n">
        <v>60.035</v>
      </c>
      <c r="N33" t="n">
        <v>117.0889</v>
      </c>
      <c r="O33" t="n">
        <v>166.1866</v>
      </c>
      <c r="P33" t="n">
        <v>219.4139</v>
      </c>
      <c r="Q33" t="n">
        <v>274.8276</v>
      </c>
      <c r="R33" t="n">
        <v>412.9519</v>
      </c>
      <c r="S33" t="n">
        <v>465.2876</v>
      </c>
      <c r="T33" t="n">
        <v>481.2348</v>
      </c>
      <c r="U33" t="n">
        <v>492.1162</v>
      </c>
      <c r="V33" t="n">
        <v>443.3773</v>
      </c>
      <c r="W33" t="n">
        <v>359.036</v>
      </c>
      <c r="X33" t="n">
        <v>304.4721</v>
      </c>
      <c r="Y33" t="n">
        <v>157.5766</v>
      </c>
      <c r="Z33" t="n">
        <v>80.5997</v>
      </c>
      <c r="AA33" t="n">
        <v>12.6425</v>
      </c>
      <c r="AB33" t="n">
        <v>1.6833</v>
      </c>
    </row>
    <row r="34" customFormat="1" s="26">
      <c r="A34" t="n">
        <v>1978</v>
      </c>
      <c r="B34" t="n">
        <v>4016.6899</v>
      </c>
      <c r="H34" t="n">
        <v>0</v>
      </c>
      <c r="L34" t="n">
        <v>18.0107</v>
      </c>
      <c r="M34" t="n">
        <v>68.0406</v>
      </c>
      <c r="N34" t="n">
        <v>114.0842</v>
      </c>
      <c r="O34" t="n">
        <v>157.1683</v>
      </c>
      <c r="P34" t="n">
        <v>246.4525</v>
      </c>
      <c r="Q34" t="n">
        <v>339.0172</v>
      </c>
      <c r="R34" t="n">
        <v>396.8447</v>
      </c>
      <c r="S34" t="n">
        <v>458.2183</v>
      </c>
      <c r="T34" t="n">
        <v>477.159</v>
      </c>
      <c r="U34" t="n">
        <v>458.5109</v>
      </c>
      <c r="V34" t="n">
        <v>369.4825</v>
      </c>
      <c r="W34" t="n">
        <v>340.1439</v>
      </c>
      <c r="X34" t="n">
        <v>280.7061</v>
      </c>
      <c r="Y34" t="n">
        <v>207.3709</v>
      </c>
      <c r="Z34" t="n">
        <v>70.7764</v>
      </c>
      <c r="AA34" t="n">
        <v>11.3195</v>
      </c>
      <c r="AB34" t="n">
        <v>3.3843</v>
      </c>
    </row>
    <row r="35" customFormat="1" s="26">
      <c r="A35" t="n">
        <v>1979</v>
      </c>
      <c r="B35" t="n">
        <v>3906.8491</v>
      </c>
      <c r="H35" t="n">
        <v>0</v>
      </c>
      <c r="J35" t="n">
        <v>2.0005</v>
      </c>
      <c r="L35" t="n">
        <v>14.008</v>
      </c>
      <c r="M35" t="n">
        <v>44.0255</v>
      </c>
      <c r="N35" t="n">
        <v>130.0912</v>
      </c>
      <c r="O35" t="n">
        <v>168.1792</v>
      </c>
      <c r="P35" t="n">
        <v>208.3613</v>
      </c>
      <c r="Q35" t="n">
        <v>281.7902</v>
      </c>
      <c r="R35" t="n">
        <v>386.7383</v>
      </c>
      <c r="S35" t="n">
        <v>481.2987</v>
      </c>
      <c r="T35" t="n">
        <v>427.4885</v>
      </c>
      <c r="U35" t="n">
        <v>442.0583</v>
      </c>
      <c r="V35" t="n">
        <v>420.5088</v>
      </c>
      <c r="W35" t="n">
        <v>328.2918</v>
      </c>
      <c r="X35" t="n">
        <v>283.1417</v>
      </c>
      <c r="Y35" t="n">
        <v>191.7922</v>
      </c>
      <c r="Z35" t="n">
        <v>77.3194</v>
      </c>
      <c r="AA35" t="n">
        <v>18.0911</v>
      </c>
      <c r="AB35" t="n">
        <v>1.6646</v>
      </c>
    </row>
    <row r="36" customFormat="1" s="26">
      <c r="A36" t="n">
        <v>1980</v>
      </c>
      <c r="B36" t="n">
        <v>3789.174</v>
      </c>
      <c r="H36" t="n">
        <v>0</v>
      </c>
      <c r="L36" t="n">
        <v>14.008</v>
      </c>
      <c r="M36" t="n">
        <v>73.0414</v>
      </c>
      <c r="N36" t="n">
        <v>121.0859</v>
      </c>
      <c r="O36" t="n">
        <v>181.189</v>
      </c>
      <c r="P36" t="n">
        <v>210.3557</v>
      </c>
      <c r="Q36" t="n">
        <v>275.7715</v>
      </c>
      <c r="R36" t="n">
        <v>337.518</v>
      </c>
      <c r="S36" t="n">
        <v>431.9961</v>
      </c>
      <c r="T36" t="n">
        <v>445.7635</v>
      </c>
      <c r="U36" t="n">
        <v>422.9888</v>
      </c>
      <c r="V36" t="n">
        <v>411.5571</v>
      </c>
      <c r="W36" t="n">
        <v>342.1354</v>
      </c>
      <c r="X36" t="n">
        <v>267.484</v>
      </c>
      <c r="Y36" t="n">
        <v>161.8815</v>
      </c>
      <c r="Z36" t="n">
        <v>79.3439</v>
      </c>
      <c r="AA36" t="n">
        <v>11.3243</v>
      </c>
      <c r="AB36" t="n">
        <v>1.7298</v>
      </c>
    </row>
    <row r="37" customFormat="1" s="26">
      <c r="A37" t="n">
        <v>1981</v>
      </c>
      <c r="B37" t="n">
        <v>3817.3725</v>
      </c>
      <c r="H37" t="n">
        <v>0</v>
      </c>
      <c r="L37" t="n">
        <v>19.0105</v>
      </c>
      <c r="M37" t="n">
        <v>82.0474</v>
      </c>
      <c r="N37" t="n">
        <v>136.0941</v>
      </c>
      <c r="O37" t="n">
        <v>163.1683</v>
      </c>
      <c r="P37" t="n">
        <v>204.3344</v>
      </c>
      <c r="Q37" t="n">
        <v>280.7798</v>
      </c>
      <c r="R37" t="n">
        <v>344.5328</v>
      </c>
      <c r="S37" t="n">
        <v>426.9455</v>
      </c>
      <c r="T37" t="n">
        <v>479.0628</v>
      </c>
      <c r="U37" t="n">
        <v>405.6616</v>
      </c>
      <c r="V37" t="n">
        <v>378.5502</v>
      </c>
      <c r="W37" t="n">
        <v>329.1717</v>
      </c>
      <c r="X37" t="n">
        <v>261.6148</v>
      </c>
      <c r="Y37" t="n">
        <v>185.1473</v>
      </c>
      <c r="Z37" t="n">
        <v>91.0213</v>
      </c>
      <c r="AA37" t="n">
        <v>25.1196</v>
      </c>
      <c r="AB37" t="n">
        <v>5.1103</v>
      </c>
    </row>
    <row r="38" customFormat="1" s="26">
      <c r="A38" t="n">
        <v>1982</v>
      </c>
      <c r="B38" t="n">
        <v>3615.9054</v>
      </c>
      <c r="C38" t="n">
        <v>1.0088</v>
      </c>
      <c r="H38" t="n">
        <v>1.0088</v>
      </c>
      <c r="L38" t="n">
        <v>17.0089</v>
      </c>
      <c r="M38" t="n">
        <v>71.0385</v>
      </c>
      <c r="N38" t="n">
        <v>142.094</v>
      </c>
      <c r="O38" t="n">
        <v>175.1698</v>
      </c>
      <c r="P38" t="n">
        <v>224.3591</v>
      </c>
      <c r="Q38" t="n">
        <v>255.6784</v>
      </c>
      <c r="R38" t="n">
        <v>314.3491</v>
      </c>
      <c r="S38" t="n">
        <v>391.652</v>
      </c>
      <c r="T38" t="n">
        <v>415.3539</v>
      </c>
      <c r="U38" t="n">
        <v>403.5723</v>
      </c>
      <c r="V38" t="n">
        <v>348.7468</v>
      </c>
      <c r="W38" t="n">
        <v>316.701</v>
      </c>
      <c r="X38" t="n">
        <v>258.0532</v>
      </c>
      <c r="Y38" t="n">
        <v>183.3724</v>
      </c>
      <c r="Z38" t="n">
        <v>79.245</v>
      </c>
      <c r="AA38" t="n">
        <v>15.22</v>
      </c>
      <c r="AB38" t="n">
        <v>3.2821</v>
      </c>
    </row>
    <row r="39" customFormat="1" s="26">
      <c r="A39" t="n">
        <v>1983</v>
      </c>
      <c r="B39" t="n">
        <v>3596.3888</v>
      </c>
      <c r="H39" t="n">
        <v>0</v>
      </c>
      <c r="K39" t="n">
        <v>2.0009</v>
      </c>
      <c r="L39" t="n">
        <v>15.0076</v>
      </c>
      <c r="M39" t="n">
        <v>65.03530000000001</v>
      </c>
      <c r="N39" t="n">
        <v>141.0908</v>
      </c>
      <c r="O39" t="n">
        <v>212.1979</v>
      </c>
      <c r="P39" t="n">
        <v>228.3528</v>
      </c>
      <c r="Q39" t="n">
        <v>240.6189</v>
      </c>
      <c r="R39" t="n">
        <v>280.2138</v>
      </c>
      <c r="S39" t="n">
        <v>368.501</v>
      </c>
      <c r="T39" t="n">
        <v>424.4855</v>
      </c>
      <c r="U39" t="n">
        <v>416.769</v>
      </c>
      <c r="V39" t="n">
        <v>342.628</v>
      </c>
      <c r="W39" t="n">
        <v>293.8146</v>
      </c>
      <c r="X39" t="n">
        <v>254.9972</v>
      </c>
      <c r="Y39" t="n">
        <v>191.5334</v>
      </c>
      <c r="Z39" t="n">
        <v>98.1767</v>
      </c>
      <c r="AA39" t="n">
        <v>20.9654</v>
      </c>
    </row>
    <row r="40" customFormat="1" s="26">
      <c r="A40" t="n">
        <v>1984</v>
      </c>
      <c r="B40" t="n">
        <v>3557.5336</v>
      </c>
      <c r="C40" t="n">
        <v>1.0084</v>
      </c>
      <c r="H40" t="n">
        <v>1.0084</v>
      </c>
      <c r="J40" t="n">
        <v>1.0002</v>
      </c>
      <c r="L40" t="n">
        <v>14.0073</v>
      </c>
      <c r="M40" t="n">
        <v>72.0378</v>
      </c>
      <c r="N40" t="n">
        <v>142.093</v>
      </c>
      <c r="O40" t="n">
        <v>213.2019</v>
      </c>
      <c r="P40" t="n">
        <v>244.375</v>
      </c>
      <c r="Q40" t="n">
        <v>249.6346</v>
      </c>
      <c r="R40" t="n">
        <v>260.1023</v>
      </c>
      <c r="S40" t="n">
        <v>380.5684</v>
      </c>
      <c r="T40" t="n">
        <v>400.2006</v>
      </c>
      <c r="U40" t="n">
        <v>372.0663</v>
      </c>
      <c r="V40" t="n">
        <v>357.9981</v>
      </c>
      <c r="W40" t="n">
        <v>311.5267</v>
      </c>
      <c r="X40" t="n">
        <v>261.2686</v>
      </c>
      <c r="Y40" t="n">
        <v>173.2991</v>
      </c>
      <c r="Z40" t="n">
        <v>81.96639999999999</v>
      </c>
      <c r="AA40" t="n">
        <v>19.496</v>
      </c>
      <c r="AB40" t="n">
        <v>1.6829</v>
      </c>
    </row>
    <row r="41" customFormat="1" s="26">
      <c r="A41" t="n">
        <v>1985</v>
      </c>
      <c r="B41" t="n">
        <v>3503.7047</v>
      </c>
      <c r="H41" t="n">
        <v>0</v>
      </c>
      <c r="K41" t="n">
        <v>3.0014</v>
      </c>
      <c r="L41" t="n">
        <v>16.008</v>
      </c>
      <c r="M41" t="n">
        <v>74.03830000000001</v>
      </c>
      <c r="N41" t="n">
        <v>132.0863</v>
      </c>
      <c r="O41" t="n">
        <v>212.1964</v>
      </c>
      <c r="P41" t="n">
        <v>240.3626</v>
      </c>
      <c r="Q41" t="n">
        <v>247.629</v>
      </c>
      <c r="R41" t="n">
        <v>270.1397</v>
      </c>
      <c r="S41" t="n">
        <v>323.1642</v>
      </c>
      <c r="T41" t="n">
        <v>363.8172</v>
      </c>
      <c r="U41" t="n">
        <v>390.3335</v>
      </c>
      <c r="V41" t="n">
        <v>356.9539</v>
      </c>
      <c r="W41" t="n">
        <v>315.7199</v>
      </c>
      <c r="X41" t="n">
        <v>249.6451</v>
      </c>
      <c r="Y41" t="n">
        <v>189.2166</v>
      </c>
      <c r="Z41" t="n">
        <v>98.3242</v>
      </c>
      <c r="AA41" t="n">
        <v>21.0688</v>
      </c>
    </row>
    <row r="42" customFormat="1" s="26">
      <c r="A42" t="n">
        <v>1986</v>
      </c>
      <c r="B42" t="n">
        <v>3488.348</v>
      </c>
      <c r="H42" t="n">
        <v>0</v>
      </c>
      <c r="K42" t="n">
        <v>1.0005</v>
      </c>
      <c r="L42" t="n">
        <v>13.0068</v>
      </c>
      <c r="M42" t="n">
        <v>77.0412</v>
      </c>
      <c r="N42" t="n">
        <v>139.0926</v>
      </c>
      <c r="O42" t="n">
        <v>220.2017</v>
      </c>
      <c r="P42" t="n">
        <v>233.3596</v>
      </c>
      <c r="Q42" t="n">
        <v>256.6299</v>
      </c>
      <c r="R42" t="n">
        <v>287.1897</v>
      </c>
      <c r="S42" t="n">
        <v>331.1548</v>
      </c>
      <c r="T42" t="n">
        <v>385.0151</v>
      </c>
      <c r="U42" t="n">
        <v>377.1046</v>
      </c>
      <c r="V42" t="n">
        <v>317.0037</v>
      </c>
      <c r="W42" t="n">
        <v>295.7912</v>
      </c>
      <c r="X42" t="n">
        <v>259.044</v>
      </c>
      <c r="Y42" t="n">
        <v>171.8932</v>
      </c>
      <c r="Z42" t="n">
        <v>89.37739999999999</v>
      </c>
      <c r="AA42" t="n">
        <v>29.4008</v>
      </c>
      <c r="AB42" t="n">
        <v>5.0413</v>
      </c>
    </row>
    <row r="43" customFormat="1" s="26">
      <c r="A43" t="n">
        <v>1987</v>
      </c>
      <c r="B43" t="n">
        <v>3439.7533</v>
      </c>
      <c r="H43" t="n">
        <v>0</v>
      </c>
      <c r="L43" t="n">
        <v>12.0059</v>
      </c>
      <c r="M43" t="n">
        <v>70.0394</v>
      </c>
      <c r="N43" t="n">
        <v>180.1223</v>
      </c>
      <c r="O43" t="n">
        <v>214.2032</v>
      </c>
      <c r="P43" t="n">
        <v>237.3405</v>
      </c>
      <c r="Q43" t="n">
        <v>281.6904</v>
      </c>
      <c r="R43" t="n">
        <v>260.0626</v>
      </c>
      <c r="S43" t="n">
        <v>291.912</v>
      </c>
      <c r="T43" t="n">
        <v>344.5599</v>
      </c>
      <c r="U43" t="n">
        <v>382.1002</v>
      </c>
      <c r="V43" t="n">
        <v>344.5627</v>
      </c>
      <c r="W43" t="n">
        <v>289.4252</v>
      </c>
      <c r="X43" t="n">
        <v>267.4588</v>
      </c>
      <c r="Y43" t="n">
        <v>155.9805</v>
      </c>
      <c r="Z43" t="n">
        <v>86.8904</v>
      </c>
      <c r="AA43" t="n">
        <v>19.6585</v>
      </c>
      <c r="AB43" t="n">
        <v>1.7407</v>
      </c>
    </row>
    <row r="44" customFormat="1" s="26">
      <c r="A44" t="n">
        <v>1988</v>
      </c>
      <c r="B44" t="n">
        <v>3439.347</v>
      </c>
      <c r="H44" t="n">
        <v>0</v>
      </c>
      <c r="L44" t="n">
        <v>15.0075</v>
      </c>
      <c r="M44" t="n">
        <v>73.04040000000001</v>
      </c>
      <c r="N44" t="n">
        <v>147.0995</v>
      </c>
      <c r="O44" t="n">
        <v>201.1893</v>
      </c>
      <c r="P44" t="n">
        <v>287.4117</v>
      </c>
      <c r="Q44" t="n">
        <v>296.7115</v>
      </c>
      <c r="R44" t="n">
        <v>259.0441</v>
      </c>
      <c r="S44" t="n">
        <v>274.8138</v>
      </c>
      <c r="T44" t="n">
        <v>362.7337</v>
      </c>
      <c r="U44" t="n">
        <v>370.873</v>
      </c>
      <c r="V44" t="n">
        <v>338.3889</v>
      </c>
      <c r="W44" t="n">
        <v>272.7176</v>
      </c>
      <c r="X44" t="n">
        <v>251.7169</v>
      </c>
      <c r="Y44" t="n">
        <v>155.1531</v>
      </c>
      <c r="Z44" t="n">
        <v>94.27370000000001</v>
      </c>
      <c r="AA44" t="n">
        <v>33.9206</v>
      </c>
      <c r="AB44" t="n">
        <v>5.2517</v>
      </c>
    </row>
    <row r="45" customFormat="1" s="26">
      <c r="A45" t="n">
        <v>1989</v>
      </c>
      <c r="B45" t="n">
        <v>3412.6222</v>
      </c>
      <c r="H45" t="n">
        <v>0</v>
      </c>
      <c r="I45" t="n">
        <v>1.0002</v>
      </c>
      <c r="L45" t="n">
        <v>18.0086</v>
      </c>
      <c r="M45" t="n">
        <v>57.031</v>
      </c>
      <c r="N45" t="n">
        <v>169.1169</v>
      </c>
      <c r="O45" t="n">
        <v>233.2113</v>
      </c>
      <c r="P45" t="n">
        <v>284.4065</v>
      </c>
      <c r="Q45" t="n">
        <v>277.6433</v>
      </c>
      <c r="R45" t="n">
        <v>271.0707</v>
      </c>
      <c r="S45" t="n">
        <v>292.878</v>
      </c>
      <c r="T45" t="n">
        <v>308.1028</v>
      </c>
      <c r="U45" t="n">
        <v>359.5521</v>
      </c>
      <c r="V45" t="n">
        <v>319.7441</v>
      </c>
      <c r="W45" t="n">
        <v>294.3118</v>
      </c>
      <c r="X45" t="n">
        <v>222.2999</v>
      </c>
      <c r="Y45" t="n">
        <v>177.9551</v>
      </c>
      <c r="Z45" t="n">
        <v>95.65000000000001</v>
      </c>
      <c r="AA45" t="n">
        <v>23.7287</v>
      </c>
      <c r="AB45" t="n">
        <v>6.9112</v>
      </c>
    </row>
    <row r="46" customFormat="1" s="26">
      <c r="A46" t="n">
        <v>1990</v>
      </c>
      <c r="B46" t="n">
        <v>3604.0092</v>
      </c>
      <c r="H46" t="n">
        <v>0</v>
      </c>
      <c r="L46" t="n">
        <v>19.0088</v>
      </c>
      <c r="M46" t="n">
        <v>60.0322</v>
      </c>
      <c r="N46" t="n">
        <v>166.1108</v>
      </c>
      <c r="O46" t="n">
        <v>272.2483</v>
      </c>
      <c r="P46" t="n">
        <v>316.4321</v>
      </c>
      <c r="Q46" t="n">
        <v>292.6828</v>
      </c>
      <c r="R46" t="n">
        <v>308.1886</v>
      </c>
      <c r="S46" t="n">
        <v>297.8605</v>
      </c>
      <c r="T46" t="n">
        <v>326.27</v>
      </c>
      <c r="U46" t="n">
        <v>346.2633</v>
      </c>
      <c r="V46" t="n">
        <v>334.979</v>
      </c>
      <c r="W46" t="n">
        <v>276.4239</v>
      </c>
      <c r="X46" t="n">
        <v>294.4815</v>
      </c>
      <c r="Y46" t="n">
        <v>182.0439</v>
      </c>
      <c r="Z46" t="n">
        <v>70.85469999999999</v>
      </c>
      <c r="AA46" t="n">
        <v>31.6041</v>
      </c>
      <c r="AB46" t="n">
        <v>8.524800000000001</v>
      </c>
    </row>
    <row r="47" customFormat="1" s="26">
      <c r="A47" t="n">
        <v>1991</v>
      </c>
      <c r="B47" t="n">
        <v>3474.5708</v>
      </c>
      <c r="H47" t="n">
        <v>0</v>
      </c>
      <c r="L47" t="n">
        <v>12.0055</v>
      </c>
      <c r="M47" t="n">
        <v>48.0251</v>
      </c>
      <c r="N47" t="n">
        <v>176.1196</v>
      </c>
      <c r="O47" t="n">
        <v>259.2412</v>
      </c>
      <c r="P47" t="n">
        <v>300.4096</v>
      </c>
      <c r="Q47" t="n">
        <v>301.7103</v>
      </c>
      <c r="R47" t="n">
        <v>261.9945</v>
      </c>
      <c r="S47" t="n">
        <v>293.8569</v>
      </c>
      <c r="T47" t="n">
        <v>325.2188</v>
      </c>
      <c r="U47" t="n">
        <v>332.0259</v>
      </c>
      <c r="V47" t="n">
        <v>318.4991</v>
      </c>
      <c r="W47" t="n">
        <v>310.5247</v>
      </c>
      <c r="X47" t="n">
        <v>235.6069</v>
      </c>
      <c r="Y47" t="n">
        <v>196.2731</v>
      </c>
      <c r="Z47" t="n">
        <v>65.8004</v>
      </c>
      <c r="AA47" t="n">
        <v>28.6666</v>
      </c>
      <c r="AB47" t="n">
        <v>8.592700000000001</v>
      </c>
    </row>
    <row r="48" customFormat="1" s="26">
      <c r="A48" t="n">
        <v>1992</v>
      </c>
      <c r="B48" t="n">
        <v>3524.381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1.0004</v>
      </c>
      <c r="L48" t="n">
        <v>15.0066</v>
      </c>
      <c r="M48" t="n">
        <v>68.0356</v>
      </c>
      <c r="N48" t="n">
        <v>171.1111</v>
      </c>
      <c r="O48" t="n">
        <v>268.2558</v>
      </c>
      <c r="P48" t="n">
        <v>317.4247</v>
      </c>
      <c r="Q48" t="n">
        <v>310.6968</v>
      </c>
      <c r="R48" t="n">
        <v>287.0501</v>
      </c>
      <c r="S48" t="n">
        <v>292.8052</v>
      </c>
      <c r="T48" t="n">
        <v>269.5994</v>
      </c>
      <c r="U48" t="n">
        <v>320.7185</v>
      </c>
      <c r="V48" t="n">
        <v>344.2578</v>
      </c>
      <c r="W48" t="n">
        <v>290.5699</v>
      </c>
      <c r="X48" t="n">
        <v>286.6398</v>
      </c>
      <c r="Y48" t="n">
        <v>164.9581</v>
      </c>
      <c r="Z48" t="n">
        <v>89.0823</v>
      </c>
      <c r="AA48" t="n">
        <v>18.7576</v>
      </c>
      <c r="AB48" t="n">
        <v>8.411199999999999</v>
      </c>
    </row>
    <row r="49" customFormat="1" s="26">
      <c r="A49" t="n">
        <v>1993</v>
      </c>
      <c r="B49" t="n">
        <v>3513.3086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1.0004</v>
      </c>
      <c r="L49" t="n">
        <v>14.0062</v>
      </c>
      <c r="M49" t="n">
        <v>60.0317</v>
      </c>
      <c r="N49" t="n">
        <v>174.1207</v>
      </c>
      <c r="O49" t="n">
        <v>250.2415</v>
      </c>
      <c r="P49" t="n">
        <v>299.4209</v>
      </c>
      <c r="Q49" t="n">
        <v>334.7603</v>
      </c>
      <c r="R49" t="n">
        <v>306.1416</v>
      </c>
      <c r="S49" t="n">
        <v>276.704</v>
      </c>
      <c r="T49" t="n">
        <v>284.8495</v>
      </c>
      <c r="U49" t="n">
        <v>308.7239</v>
      </c>
      <c r="V49" t="n">
        <v>359.5774</v>
      </c>
      <c r="W49" t="n">
        <v>303.4582</v>
      </c>
      <c r="X49" t="n">
        <v>246.5868</v>
      </c>
      <c r="Y49" t="n">
        <v>161.8093</v>
      </c>
      <c r="Z49" t="n">
        <v>96.00069999999999</v>
      </c>
      <c r="AA49" t="n">
        <v>26.242</v>
      </c>
      <c r="AB49" t="n">
        <v>9.6334</v>
      </c>
    </row>
    <row r="50" customFormat="1" s="26">
      <c r="A50" t="n">
        <v>1994</v>
      </c>
      <c r="B50" t="n">
        <v>3612.3977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12.0054</v>
      </c>
      <c r="M50" t="n">
        <v>66.03579999999999</v>
      </c>
      <c r="N50" t="n">
        <v>178.1243</v>
      </c>
      <c r="O50" t="n">
        <v>269.267</v>
      </c>
      <c r="P50" t="n">
        <v>288.4031</v>
      </c>
      <c r="Q50" t="n">
        <v>362.8233</v>
      </c>
      <c r="R50" t="n">
        <v>342.2795</v>
      </c>
      <c r="S50" t="n">
        <v>293.7589</v>
      </c>
      <c r="T50" t="n">
        <v>300.9728</v>
      </c>
      <c r="U50" t="n">
        <v>358.434</v>
      </c>
      <c r="V50" t="n">
        <v>353.3907</v>
      </c>
      <c r="W50" t="n">
        <v>280.479</v>
      </c>
      <c r="X50" t="n">
        <v>257.2313</v>
      </c>
      <c r="Y50" t="n">
        <v>153.9077</v>
      </c>
      <c r="Z50" t="n">
        <v>73.8107</v>
      </c>
      <c r="AA50" t="n">
        <v>13.6344</v>
      </c>
      <c r="AB50" t="n">
        <v>7.8398</v>
      </c>
    </row>
    <row r="51" customFormat="1" s="26">
      <c r="A51" t="n">
        <v>1995</v>
      </c>
      <c r="B51" t="n">
        <v>3454.9089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1.0004</v>
      </c>
      <c r="L51" t="n">
        <v>12.0053</v>
      </c>
      <c r="M51" t="n">
        <v>54.0288</v>
      </c>
      <c r="N51" t="n">
        <v>161.1158</v>
      </c>
      <c r="O51" t="n">
        <v>232.2386</v>
      </c>
      <c r="P51" t="n">
        <v>346.4997</v>
      </c>
      <c r="Q51" t="n">
        <v>346.7753</v>
      </c>
      <c r="R51" t="n">
        <v>321.1988</v>
      </c>
      <c r="S51" t="n">
        <v>273.652</v>
      </c>
      <c r="T51" t="n">
        <v>253.4821</v>
      </c>
      <c r="U51" t="n">
        <v>290.3743</v>
      </c>
      <c r="V51" t="n">
        <v>308.2871</v>
      </c>
      <c r="W51" t="n">
        <v>277.4117</v>
      </c>
      <c r="X51" t="n">
        <v>274.223</v>
      </c>
      <c r="Y51" t="n">
        <v>188.03</v>
      </c>
      <c r="Z51" t="n">
        <v>78.63200000000001</v>
      </c>
      <c r="AA51" t="n">
        <v>31.248</v>
      </c>
      <c r="AB51" t="n">
        <v>4.7059</v>
      </c>
    </row>
    <row r="52" customFormat="1" s="26">
      <c r="A52" t="n">
        <v>1996</v>
      </c>
      <c r="B52" t="n">
        <v>3575.8429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12.0051</v>
      </c>
      <c r="M52" t="n">
        <v>79.0414</v>
      </c>
      <c r="N52" t="n">
        <v>165.1145</v>
      </c>
      <c r="O52" t="n">
        <v>274.2665</v>
      </c>
      <c r="P52" t="n">
        <v>349.4934</v>
      </c>
      <c r="Q52" t="n">
        <v>321.71</v>
      </c>
      <c r="R52" t="n">
        <v>332.2322</v>
      </c>
      <c r="S52" t="n">
        <v>275.6298</v>
      </c>
      <c r="T52" t="n">
        <v>289.8368</v>
      </c>
      <c r="U52" t="n">
        <v>331.9413</v>
      </c>
      <c r="V52" t="n">
        <v>309.3139</v>
      </c>
      <c r="W52" t="n">
        <v>286.6972</v>
      </c>
      <c r="X52" t="n">
        <v>232.6341</v>
      </c>
      <c r="Y52" t="n">
        <v>183.5162</v>
      </c>
      <c r="Z52" t="n">
        <v>105.4318</v>
      </c>
      <c r="AA52" t="n">
        <v>25.4271</v>
      </c>
      <c r="AB52" t="n">
        <v>1.5514</v>
      </c>
    </row>
    <row r="53" customFormat="1" s="26">
      <c r="A53" t="n">
        <v>1997</v>
      </c>
      <c r="B53" t="n">
        <v>3457.6761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1.0004</v>
      </c>
      <c r="L53" t="n">
        <v>14.0063</v>
      </c>
      <c r="M53" t="n">
        <v>61.0303</v>
      </c>
      <c r="N53" t="n">
        <v>147.0982</v>
      </c>
      <c r="O53" t="n">
        <v>250.2382</v>
      </c>
      <c r="P53" t="n">
        <v>309.4389</v>
      </c>
      <c r="Q53" t="n">
        <v>393.8505</v>
      </c>
      <c r="R53" t="n">
        <v>343.2221</v>
      </c>
      <c r="S53" t="n">
        <v>278.6434</v>
      </c>
      <c r="T53" t="n">
        <v>311.9865</v>
      </c>
      <c r="U53" t="n">
        <v>310.5659</v>
      </c>
      <c r="V53" t="n">
        <v>277.4914</v>
      </c>
      <c r="W53" t="n">
        <v>252.3409</v>
      </c>
      <c r="X53" t="n">
        <v>214.4182</v>
      </c>
      <c r="Y53" t="n">
        <v>171.098</v>
      </c>
      <c r="Z53" t="n">
        <v>87.4851</v>
      </c>
      <c r="AA53" t="n">
        <v>30.7206</v>
      </c>
      <c r="AB53" t="n">
        <v>3.0411</v>
      </c>
    </row>
    <row r="54" customFormat="1" s="26">
      <c r="A54" t="n">
        <v>1998</v>
      </c>
      <c r="B54" t="n">
        <v>3353.2485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1.0004</v>
      </c>
      <c r="L54" t="n">
        <v>13.0053</v>
      </c>
      <c r="M54" t="n">
        <v>60.0274</v>
      </c>
      <c r="N54" t="n">
        <v>142.0919</v>
      </c>
      <c r="O54" t="n">
        <v>271.2629</v>
      </c>
      <c r="P54" t="n">
        <v>328.4667</v>
      </c>
      <c r="Q54" t="n">
        <v>374.7851</v>
      </c>
      <c r="R54" t="n">
        <v>366.2491</v>
      </c>
      <c r="S54" t="n">
        <v>272.5346</v>
      </c>
      <c r="T54" t="n">
        <v>247.2925</v>
      </c>
      <c r="U54" t="n">
        <v>248.6451</v>
      </c>
      <c r="V54" t="n">
        <v>264.1363</v>
      </c>
      <c r="W54" t="n">
        <v>271.9085</v>
      </c>
      <c r="X54" t="n">
        <v>213.2461</v>
      </c>
      <c r="Y54" t="n">
        <v>159.541</v>
      </c>
      <c r="Z54" t="n">
        <v>89.01300000000001</v>
      </c>
      <c r="AA54" t="n">
        <v>28.4692</v>
      </c>
      <c r="AB54" t="n">
        <v>1.5736</v>
      </c>
    </row>
    <row r="55" customFormat="1" s="26">
      <c r="A55" t="n">
        <v>1999</v>
      </c>
      <c r="B55" t="n">
        <v>3313.5416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9.0038</v>
      </c>
      <c r="M55" t="n">
        <v>52.0241</v>
      </c>
      <c r="N55" t="n">
        <v>124.0791</v>
      </c>
      <c r="O55" t="n">
        <v>221.2153</v>
      </c>
      <c r="P55" t="n">
        <v>314.4536</v>
      </c>
      <c r="Q55" t="n">
        <v>371.8025</v>
      </c>
      <c r="R55" t="n">
        <v>361.2255</v>
      </c>
      <c r="S55" t="n">
        <v>299.6935</v>
      </c>
      <c r="T55" t="n">
        <v>277.5588</v>
      </c>
      <c r="U55" t="n">
        <v>264.921</v>
      </c>
      <c r="V55" t="n">
        <v>248.7344</v>
      </c>
      <c r="W55" t="n">
        <v>275.2037</v>
      </c>
      <c r="X55" t="n">
        <v>193.131</v>
      </c>
      <c r="Y55" t="n">
        <v>181.131</v>
      </c>
      <c r="Z55" t="n">
        <v>93.6221</v>
      </c>
      <c r="AA55" t="n">
        <v>19.3782</v>
      </c>
      <c r="AB55" t="n">
        <v>6.3638</v>
      </c>
    </row>
    <row r="56" customFormat="1" s="26">
      <c r="A56" t="n">
        <v>2000</v>
      </c>
      <c r="B56" t="n">
        <v>3250.4094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3.0012</v>
      </c>
      <c r="L56" t="n">
        <v>10.0043</v>
      </c>
      <c r="M56" t="n">
        <v>63.0292</v>
      </c>
      <c r="N56" t="n">
        <v>111.0689</v>
      </c>
      <c r="O56" t="n">
        <v>224.2187</v>
      </c>
      <c r="P56" t="n">
        <v>290.4329</v>
      </c>
      <c r="Q56" t="n">
        <v>334.7226</v>
      </c>
      <c r="R56" t="n">
        <v>355.2146</v>
      </c>
      <c r="S56" t="n">
        <v>316.7864</v>
      </c>
      <c r="T56" t="n">
        <v>245.2555</v>
      </c>
      <c r="U56" t="n">
        <v>246.6022</v>
      </c>
      <c r="V56" t="n">
        <v>261.9902</v>
      </c>
      <c r="W56" t="n">
        <v>262.7168</v>
      </c>
      <c r="X56" t="n">
        <v>239.9776</v>
      </c>
      <c r="Y56" t="n">
        <v>164.9794</v>
      </c>
      <c r="Z56" t="n">
        <v>82.6202</v>
      </c>
      <c r="AA56" t="n">
        <v>34.5461</v>
      </c>
      <c r="AB56" t="n">
        <v>3.2428</v>
      </c>
    </row>
    <row r="57" customFormat="1" s="26">
      <c r="A57" t="n">
        <v>2001</v>
      </c>
      <c r="B57" t="n">
        <v>3225.9658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11.0048</v>
      </c>
      <c r="M57" t="n">
        <v>40.0199</v>
      </c>
      <c r="N57" t="n">
        <v>122.0798</v>
      </c>
      <c r="O57" t="n">
        <v>227.2332</v>
      </c>
      <c r="P57" t="n">
        <v>325.4957</v>
      </c>
      <c r="Q57" t="n">
        <v>373.8463</v>
      </c>
      <c r="R57" t="n">
        <v>365.2466</v>
      </c>
      <c r="S57" t="n">
        <v>285.6155</v>
      </c>
      <c r="T57" t="n">
        <v>275.4878</v>
      </c>
      <c r="U57" t="n">
        <v>197.819</v>
      </c>
      <c r="V57" t="n">
        <v>241.4559</v>
      </c>
      <c r="W57" t="n">
        <v>235.6238</v>
      </c>
      <c r="X57" t="n">
        <v>233.3957</v>
      </c>
      <c r="Y57" t="n">
        <v>168.186</v>
      </c>
      <c r="Z57" t="n">
        <v>84.22239999999999</v>
      </c>
      <c r="AA57" t="n">
        <v>36.0514</v>
      </c>
      <c r="AB57" t="n">
        <v>3.182</v>
      </c>
    </row>
    <row r="58" customFormat="1" s="26">
      <c r="A58" t="n">
        <v>2002</v>
      </c>
      <c r="B58" t="n">
        <v>3046.6242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12.0053</v>
      </c>
      <c r="M58" t="n">
        <v>35.0169</v>
      </c>
      <c r="N58" t="n">
        <v>126.0807</v>
      </c>
      <c r="O58" t="n">
        <v>211.2158</v>
      </c>
      <c r="P58" t="n">
        <v>294.4656</v>
      </c>
      <c r="Q58" t="n">
        <v>324.7539</v>
      </c>
      <c r="R58" t="n">
        <v>344.1781</v>
      </c>
      <c r="S58" t="n">
        <v>320.7469</v>
      </c>
      <c r="T58" t="n">
        <v>237.1095</v>
      </c>
      <c r="U58" t="n">
        <v>231.2532</v>
      </c>
      <c r="V58" t="n">
        <v>234.2538</v>
      </c>
      <c r="W58" t="n">
        <v>245.9255</v>
      </c>
      <c r="X58" t="n">
        <v>181.1504</v>
      </c>
      <c r="Y58" t="n">
        <v>129.9403</v>
      </c>
      <c r="Z58" t="n">
        <v>90.1293</v>
      </c>
      <c r="AA58" t="n">
        <v>20.5207</v>
      </c>
      <c r="AB58" t="n">
        <v>7.8782</v>
      </c>
    </row>
    <row r="59" customFormat="1" s="26">
      <c r="A59" t="n">
        <v>2003</v>
      </c>
      <c r="B59" t="n">
        <v>3033.2578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1.0004</v>
      </c>
      <c r="L59" t="n">
        <v>12.0056</v>
      </c>
      <c r="M59" t="n">
        <v>40.02</v>
      </c>
      <c r="N59" t="n">
        <v>99.0637</v>
      </c>
      <c r="O59" t="n">
        <v>183.1841</v>
      </c>
      <c r="P59" t="n">
        <v>298.4707</v>
      </c>
      <c r="Q59" t="n">
        <v>335.7809</v>
      </c>
      <c r="R59" t="n">
        <v>342.1676</v>
      </c>
      <c r="S59" t="n">
        <v>349.8977</v>
      </c>
      <c r="T59" t="n">
        <v>269.3736</v>
      </c>
      <c r="U59" t="n">
        <v>234.2261</v>
      </c>
      <c r="V59" t="n">
        <v>188.152</v>
      </c>
      <c r="W59" t="n">
        <v>194.9846</v>
      </c>
      <c r="X59" t="n">
        <v>237.3401</v>
      </c>
      <c r="Y59" t="n">
        <v>147.7227</v>
      </c>
      <c r="Z59" t="n">
        <v>66.64870000000001</v>
      </c>
      <c r="AA59" t="n">
        <v>27.072</v>
      </c>
      <c r="AB59" t="n">
        <v>6.1472</v>
      </c>
    </row>
    <row r="60" customFormat="1" s="26">
      <c r="A60" t="n">
        <v>2004</v>
      </c>
      <c r="B60" t="n">
        <v>2962.4061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2.0008</v>
      </c>
      <c r="L60" t="n">
        <v>12.0054</v>
      </c>
      <c r="M60" t="n">
        <v>48.0234</v>
      </c>
      <c r="N60" t="n">
        <v>110.0697</v>
      </c>
      <c r="O60" t="n">
        <v>179.1742</v>
      </c>
      <c r="P60" t="n">
        <v>288.4443</v>
      </c>
      <c r="Q60" t="n">
        <v>345.8117</v>
      </c>
      <c r="R60" t="n">
        <v>293.9855</v>
      </c>
      <c r="S60" t="n">
        <v>350.8385</v>
      </c>
      <c r="T60" t="n">
        <v>286.441</v>
      </c>
      <c r="U60" t="n">
        <v>235.1409</v>
      </c>
      <c r="V60" t="n">
        <v>210.5233</v>
      </c>
      <c r="W60" t="n">
        <v>194.7158</v>
      </c>
      <c r="X60" t="n">
        <v>199.6068</v>
      </c>
      <c r="Y60" t="n">
        <v>125.6834</v>
      </c>
      <c r="Z60" t="n">
        <v>58.6671</v>
      </c>
      <c r="AA60" t="n">
        <v>19.7808</v>
      </c>
      <c r="AB60" t="n">
        <v>1.4933</v>
      </c>
    </row>
    <row r="61" customFormat="1" s="26">
      <c r="A61" t="n">
        <v>2005</v>
      </c>
      <c r="B61" t="n">
        <v>3055.7047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1.0004</v>
      </c>
      <c r="L61" t="n">
        <v>9.004200000000001</v>
      </c>
      <c r="M61" t="n">
        <v>27.0134</v>
      </c>
      <c r="N61" t="n">
        <v>106.0698</v>
      </c>
      <c r="O61" t="n">
        <v>182.1773</v>
      </c>
      <c r="P61" t="n">
        <v>291.4546</v>
      </c>
      <c r="Q61" t="n">
        <v>356.8445</v>
      </c>
      <c r="R61" t="n">
        <v>359.2361</v>
      </c>
      <c r="S61" t="n">
        <v>339.7629</v>
      </c>
      <c r="T61" t="n">
        <v>259.1907</v>
      </c>
      <c r="U61" t="n">
        <v>236.1187</v>
      </c>
      <c r="V61" t="n">
        <v>214.5644</v>
      </c>
      <c r="W61" t="n">
        <v>201.9271</v>
      </c>
      <c r="X61" t="n">
        <v>216.6342</v>
      </c>
      <c r="Y61" t="n">
        <v>141.2834</v>
      </c>
      <c r="Z61" t="n">
        <v>80.3248</v>
      </c>
      <c r="AA61" t="n">
        <v>30.2387</v>
      </c>
      <c r="AB61" t="n">
        <v>2.8599</v>
      </c>
    </row>
    <row r="62" customFormat="1" s="26">
      <c r="A62" t="n">
        <v>2006</v>
      </c>
      <c r="B62" t="n">
        <v>3080.7635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1.0001</v>
      </c>
      <c r="K62" t="n">
        <v>0</v>
      </c>
      <c r="L62" t="n">
        <v>5.0024</v>
      </c>
      <c r="M62" t="n">
        <v>37.0194</v>
      </c>
      <c r="N62" t="n">
        <v>91.0595</v>
      </c>
      <c r="O62" t="n">
        <v>196.1889</v>
      </c>
      <c r="P62" t="n">
        <v>270.4194</v>
      </c>
      <c r="Q62" t="n">
        <v>359.8503</v>
      </c>
      <c r="R62" t="n">
        <v>378.3064</v>
      </c>
      <c r="S62" t="n">
        <v>372.9192</v>
      </c>
      <c r="T62" t="n">
        <v>285.3764</v>
      </c>
      <c r="U62" t="n">
        <v>238.0464</v>
      </c>
      <c r="V62" t="n">
        <v>212.3931</v>
      </c>
      <c r="W62" t="n">
        <v>205.8939</v>
      </c>
      <c r="X62" t="n">
        <v>196.052</v>
      </c>
      <c r="Y62" t="n">
        <v>126.2607</v>
      </c>
      <c r="Z62" t="n">
        <v>77.4494</v>
      </c>
      <c r="AA62" t="n">
        <v>21.9511</v>
      </c>
      <c r="AB62" t="n">
        <v>5.5746</v>
      </c>
    </row>
    <row r="63" customFormat="1" s="26">
      <c r="A63" t="n">
        <v>2007</v>
      </c>
      <c r="B63" t="n">
        <v>3109.1981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1.0004</v>
      </c>
      <c r="L63" t="n">
        <v>6.0029</v>
      </c>
      <c r="M63" t="n">
        <v>34.0186</v>
      </c>
      <c r="N63" t="n">
        <v>95.0646</v>
      </c>
      <c r="O63" t="n">
        <v>215.2076</v>
      </c>
      <c r="P63" t="n">
        <v>266.4091</v>
      </c>
      <c r="Q63" t="n">
        <v>312.7436</v>
      </c>
      <c r="R63" t="n">
        <v>382.3222</v>
      </c>
      <c r="S63" t="n">
        <v>382.9254</v>
      </c>
      <c r="T63" t="n">
        <v>306.4222</v>
      </c>
      <c r="U63" t="n">
        <v>252.1518</v>
      </c>
      <c r="V63" t="n">
        <v>216.3279</v>
      </c>
      <c r="W63" t="n">
        <v>190.2711</v>
      </c>
      <c r="X63" t="n">
        <v>220.2748</v>
      </c>
      <c r="Y63" t="n">
        <v>145.1888</v>
      </c>
      <c r="Z63" t="n">
        <v>64.2589</v>
      </c>
      <c r="AA63" t="n">
        <v>16.8362</v>
      </c>
      <c r="AB63" t="n">
        <v>1.7719</v>
      </c>
    </row>
    <row r="64">
      <c r="A64" t="n">
        <v>2008</v>
      </c>
      <c r="B64" t="n">
        <v>3087.7036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1.0003</v>
      </c>
      <c r="L64" t="n">
        <v>5.0022</v>
      </c>
      <c r="M64" t="n">
        <v>36.0191</v>
      </c>
      <c r="N64" t="n">
        <v>77.0515</v>
      </c>
      <c r="O64" t="n">
        <v>188.1801</v>
      </c>
      <c r="P64" t="n">
        <v>268.4143</v>
      </c>
      <c r="Q64" t="n">
        <v>347.8436</v>
      </c>
      <c r="R64" t="n">
        <v>385.3465</v>
      </c>
      <c r="S64" t="n">
        <v>351.757</v>
      </c>
      <c r="T64" t="n">
        <v>327.5986</v>
      </c>
      <c r="U64" t="n">
        <v>287.5827</v>
      </c>
      <c r="V64" t="n">
        <v>206.1371</v>
      </c>
      <c r="W64" t="n">
        <v>190.3075</v>
      </c>
      <c r="X64" t="n">
        <v>179.0405</v>
      </c>
      <c r="Y64" t="n">
        <v>128.7599</v>
      </c>
      <c r="Z64" t="n">
        <v>83.8956</v>
      </c>
      <c r="AA64" t="n">
        <v>18.3771</v>
      </c>
      <c r="AB64" t="n">
        <v>5.3899</v>
      </c>
    </row>
    <row r="65">
      <c r="A65" t="n">
        <v>2009</v>
      </c>
      <c r="B65" t="n">
        <v>2973.4095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14.0062</v>
      </c>
      <c r="M65" t="n">
        <v>42.0234</v>
      </c>
      <c r="N65" t="n">
        <v>97.06910000000001</v>
      </c>
      <c r="O65" t="n">
        <v>178.1749</v>
      </c>
      <c r="P65" t="n">
        <v>225.3498</v>
      </c>
      <c r="Q65" t="n">
        <v>373.9121</v>
      </c>
      <c r="R65" t="n">
        <v>343.2305</v>
      </c>
      <c r="S65" t="n">
        <v>352.7644</v>
      </c>
      <c r="T65" t="n">
        <v>320.4692</v>
      </c>
      <c r="U65" t="n">
        <v>238.8776</v>
      </c>
      <c r="V65" t="n">
        <v>208.0193</v>
      </c>
      <c r="W65" t="n">
        <v>180.7789</v>
      </c>
      <c r="X65" t="n">
        <v>175.4523</v>
      </c>
      <c r="Y65" t="n">
        <v>134.7841</v>
      </c>
      <c r="Z65" t="n">
        <v>64.8477</v>
      </c>
      <c r="AA65" t="n">
        <v>21.9296</v>
      </c>
      <c r="AB65" t="n">
        <v>1.7204</v>
      </c>
    </row>
    <row r="66">
      <c r="A66" t="n">
        <v>2010</v>
      </c>
      <c r="B66" t="n">
        <v>3034.8246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8.0036</v>
      </c>
      <c r="M66" t="n">
        <v>51.0276</v>
      </c>
      <c r="N66" t="n">
        <v>96.0668</v>
      </c>
      <c r="O66" t="n">
        <v>168.1625</v>
      </c>
      <c r="P66" t="n">
        <v>237.346</v>
      </c>
      <c r="Q66" t="n">
        <v>335.791</v>
      </c>
      <c r="R66" t="n">
        <v>397.401</v>
      </c>
      <c r="S66" t="n">
        <v>344.7097</v>
      </c>
      <c r="T66" t="n">
        <v>353.6775</v>
      </c>
      <c r="U66" t="n">
        <v>238.8701</v>
      </c>
      <c r="V66" t="n">
        <v>229.3881</v>
      </c>
      <c r="W66" t="n">
        <v>172.4629</v>
      </c>
      <c r="X66" t="n">
        <v>177.5341</v>
      </c>
      <c r="Y66" t="n">
        <v>131.5281</v>
      </c>
      <c r="Z66" t="n">
        <v>62.4752</v>
      </c>
      <c r="AA66" t="n">
        <v>23.4748</v>
      </c>
      <c r="AB66" t="n">
        <v>6.9055</v>
      </c>
    </row>
    <row r="67">
      <c r="A67" t="n">
        <v>2011</v>
      </c>
      <c r="B67" t="n">
        <v>3141.1139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6.0026</v>
      </c>
      <c r="M67" t="n">
        <v>36.0196</v>
      </c>
      <c r="N67" t="n">
        <v>99.0712</v>
      </c>
      <c r="O67" t="n">
        <v>154.1481</v>
      </c>
      <c r="P67" t="n">
        <v>268.3939</v>
      </c>
      <c r="Q67" t="n">
        <v>339.8041</v>
      </c>
      <c r="R67" t="n">
        <v>352.2608</v>
      </c>
      <c r="S67" t="n">
        <v>342.7134</v>
      </c>
      <c r="T67" t="n">
        <v>383.8549</v>
      </c>
      <c r="U67" t="n">
        <v>307.6407</v>
      </c>
      <c r="V67" t="n">
        <v>218.11</v>
      </c>
      <c r="W67" t="n">
        <v>190.9826</v>
      </c>
      <c r="X67" t="n">
        <v>200.7641</v>
      </c>
      <c r="Y67" t="n">
        <v>134.9438</v>
      </c>
      <c r="Z67" t="n">
        <v>76.9572</v>
      </c>
      <c r="AA67" t="n">
        <v>27.7279</v>
      </c>
      <c r="AB67" t="n">
        <v>1.7192</v>
      </c>
    </row>
    <row r="68">
      <c r="A68" t="n">
        <v>2012</v>
      </c>
      <c r="B68" t="n">
        <v>3159.2852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8.003399999999999</v>
      </c>
      <c r="M68" t="n">
        <v>61.0339</v>
      </c>
      <c r="N68" t="n">
        <v>101.0731</v>
      </c>
      <c r="O68" t="n">
        <v>170.1631</v>
      </c>
      <c r="P68" t="n">
        <v>255.3705</v>
      </c>
      <c r="Q68" t="n">
        <v>302.7095</v>
      </c>
      <c r="R68" t="n">
        <v>398.4146</v>
      </c>
      <c r="S68" t="n">
        <v>404.0469</v>
      </c>
      <c r="T68" t="n">
        <v>360.6763</v>
      </c>
      <c r="U68" t="n">
        <v>308.564</v>
      </c>
      <c r="V68" t="n">
        <v>240.4379</v>
      </c>
      <c r="W68" t="n">
        <v>191.953</v>
      </c>
      <c r="X68" t="n">
        <v>141.5247</v>
      </c>
      <c r="Y68" t="n">
        <v>131.4229</v>
      </c>
      <c r="Z68" t="n">
        <v>67.0813</v>
      </c>
      <c r="AA68" t="n">
        <v>15.1117</v>
      </c>
      <c r="AB68" t="n">
        <v>1.6983</v>
      </c>
    </row>
    <row r="69">
      <c r="A69" t="n">
        <v>2013</v>
      </c>
      <c r="B69" t="n">
        <v>3231.2289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10.0044</v>
      </c>
      <c r="M69" t="n">
        <v>59.0325</v>
      </c>
      <c r="N69" t="n">
        <v>105.0761</v>
      </c>
      <c r="O69" t="n">
        <v>160.1605</v>
      </c>
      <c r="P69" t="n">
        <v>248.3653</v>
      </c>
      <c r="Q69" t="n">
        <v>341.7985</v>
      </c>
      <c r="R69" t="n">
        <v>402.4489</v>
      </c>
      <c r="S69" t="n">
        <v>411.116</v>
      </c>
      <c r="T69" t="n">
        <v>390.8881</v>
      </c>
      <c r="U69" t="n">
        <v>288.3247</v>
      </c>
      <c r="V69" t="n">
        <v>209.8773</v>
      </c>
      <c r="W69" t="n">
        <v>189.8286</v>
      </c>
      <c r="X69" t="n">
        <v>166.8562</v>
      </c>
      <c r="Y69" t="n">
        <v>138.0798</v>
      </c>
      <c r="Z69" t="n">
        <v>86.2604</v>
      </c>
      <c r="AA69" t="n">
        <v>16.4202</v>
      </c>
      <c r="AB69" t="n">
        <v>6.6914</v>
      </c>
    </row>
    <row r="70">
      <c r="A70" t="n">
        <v>2014</v>
      </c>
      <c r="B70" t="n">
        <v>3201.0006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6.0026</v>
      </c>
      <c r="M70" t="n">
        <v>52.0303</v>
      </c>
      <c r="N70" t="n">
        <v>104.0772</v>
      </c>
      <c r="O70" t="n">
        <v>177.1829</v>
      </c>
      <c r="P70" t="n">
        <v>232.3542</v>
      </c>
      <c r="Q70" t="n">
        <v>359.8388</v>
      </c>
      <c r="R70" t="n">
        <v>362.3202</v>
      </c>
      <c r="S70" t="n">
        <v>389.0556</v>
      </c>
      <c r="T70" t="n">
        <v>352.6393</v>
      </c>
      <c r="U70" t="n">
        <v>335.7963</v>
      </c>
      <c r="V70" t="n">
        <v>209.8429</v>
      </c>
      <c r="W70" t="n">
        <v>219.6354</v>
      </c>
      <c r="X70" t="n">
        <v>162.5457</v>
      </c>
      <c r="Y70" t="n">
        <v>129.9326</v>
      </c>
      <c r="Z70" t="n">
        <v>75.1053</v>
      </c>
      <c r="AA70" t="n">
        <v>31.0115</v>
      </c>
      <c r="AB70" t="n">
        <v>1.6297</v>
      </c>
    </row>
    <row r="71">
      <c r="A71" t="n">
        <v>2015</v>
      </c>
      <c r="B71" t="n">
        <v>3255.223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6.0028</v>
      </c>
      <c r="M71" t="n">
        <v>47.0286</v>
      </c>
      <c r="N71" t="n">
        <v>122.0999</v>
      </c>
      <c r="O71" t="n">
        <v>167.1778</v>
      </c>
      <c r="P71" t="n">
        <v>282.4292</v>
      </c>
      <c r="Q71" t="n">
        <v>310.7238</v>
      </c>
      <c r="R71" t="n">
        <v>391.436</v>
      </c>
      <c r="S71" t="n">
        <v>419.2362</v>
      </c>
      <c r="T71" t="n">
        <v>343.5851</v>
      </c>
      <c r="U71" t="n">
        <v>323.6866</v>
      </c>
      <c r="V71" t="n">
        <v>272.0307</v>
      </c>
      <c r="W71" t="n">
        <v>185.6643</v>
      </c>
      <c r="X71" t="n">
        <v>174.2526</v>
      </c>
      <c r="Y71" t="n">
        <v>113.6676</v>
      </c>
      <c r="Z71" t="n">
        <v>74.22320000000001</v>
      </c>
      <c r="AA71" t="n">
        <v>20.346</v>
      </c>
      <c r="AB71" t="n">
        <v>1.6325</v>
      </c>
    </row>
    <row r="72">
      <c r="A72" t="n">
        <v>2016</v>
      </c>
      <c r="B72" t="n">
        <v>3303.2236</v>
      </c>
      <c r="C72" t="n">
        <v>0</v>
      </c>
      <c r="D72" t="n">
        <v>0</v>
      </c>
      <c r="E72" t="n">
        <v>0</v>
      </c>
      <c r="F72" t="n">
        <v>0</v>
      </c>
      <c r="G72" t="n">
        <v>1.0001</v>
      </c>
      <c r="H72" t="n">
        <v>1.0001</v>
      </c>
      <c r="I72" t="n">
        <v>0</v>
      </c>
      <c r="J72" t="n">
        <v>0</v>
      </c>
      <c r="K72" t="n">
        <v>1.0003</v>
      </c>
      <c r="L72" t="n">
        <v>3.0015</v>
      </c>
      <c r="M72" t="n">
        <v>60.0399</v>
      </c>
      <c r="N72" t="n">
        <v>111.1002</v>
      </c>
      <c r="O72" t="n">
        <v>184.2139</v>
      </c>
      <c r="P72" t="n">
        <v>235.3696</v>
      </c>
      <c r="Q72" t="n">
        <v>335.7851</v>
      </c>
      <c r="R72" t="n">
        <v>382.4032</v>
      </c>
      <c r="S72" t="n">
        <v>375.0264</v>
      </c>
      <c r="T72" t="n">
        <v>372.8351</v>
      </c>
      <c r="U72" t="n">
        <v>351.9609</v>
      </c>
      <c r="V72" t="n">
        <v>289.3203</v>
      </c>
      <c r="W72" t="n">
        <v>205.1378</v>
      </c>
      <c r="X72" t="n">
        <v>156.0652</v>
      </c>
      <c r="Y72" t="n">
        <v>136.4893</v>
      </c>
      <c r="Z72" t="n">
        <v>76.1152</v>
      </c>
      <c r="AA72" t="n">
        <v>20.0316</v>
      </c>
      <c r="AB72" t="n">
        <v>6.328</v>
      </c>
    </row>
    <row r="73">
      <c r="A73" t="n">
        <v>2017</v>
      </c>
      <c r="B73" t="n">
        <v>3231.5053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1.0003</v>
      </c>
      <c r="L73" t="n">
        <v>5.0025</v>
      </c>
      <c r="M73" t="n">
        <v>46.0316</v>
      </c>
      <c r="N73" t="n">
        <v>124.1159</v>
      </c>
      <c r="O73" t="n">
        <v>221.2601</v>
      </c>
      <c r="P73" t="n">
        <v>221.3494</v>
      </c>
      <c r="Q73" t="n">
        <v>309.718</v>
      </c>
      <c r="R73" t="n">
        <v>354.28</v>
      </c>
      <c r="S73" t="n">
        <v>373.0206</v>
      </c>
      <c r="T73" t="n">
        <v>358.7533</v>
      </c>
      <c r="U73" t="n">
        <v>327.7015</v>
      </c>
      <c r="V73" t="n">
        <v>267.8542</v>
      </c>
      <c r="W73" t="n">
        <v>198.96</v>
      </c>
      <c r="X73" t="n">
        <v>164.5757</v>
      </c>
      <c r="Y73" t="n">
        <v>156.3893</v>
      </c>
      <c r="Z73" t="n">
        <v>73.9349</v>
      </c>
      <c r="AA73" t="n">
        <v>22.7985</v>
      </c>
      <c r="AB73" t="n">
        <v>4.7595</v>
      </c>
    </row>
    <row r="74">
      <c r="A74" t="n">
        <v>2018</v>
      </c>
      <c r="B74" t="n">
        <v>3221.6481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2.001</v>
      </c>
      <c r="M74" t="n">
        <v>38.0255</v>
      </c>
      <c r="N74" t="n">
        <v>134.1229</v>
      </c>
      <c r="O74" t="n">
        <v>180.2129</v>
      </c>
      <c r="P74" t="n">
        <v>225.3453</v>
      </c>
      <c r="Q74" t="n">
        <v>319.7297</v>
      </c>
      <c r="R74" t="n">
        <v>360.2711</v>
      </c>
      <c r="S74" t="n">
        <v>397.1277</v>
      </c>
      <c r="T74" t="n">
        <v>320.4424</v>
      </c>
      <c r="U74" t="n">
        <v>326.6143</v>
      </c>
      <c r="V74" t="n">
        <v>288.1132</v>
      </c>
      <c r="W74" t="n">
        <v>201.952</v>
      </c>
      <c r="X74" t="n">
        <v>188.6659</v>
      </c>
      <c r="Y74" t="n">
        <v>134.3104</v>
      </c>
      <c r="Z74" t="n">
        <v>85.60639999999999</v>
      </c>
      <c r="AA74" t="n">
        <v>15.9934</v>
      </c>
      <c r="AB74" t="n">
        <v>3.1139</v>
      </c>
    </row>
    <row r="75">
      <c r="A75" t="n">
        <v>2019</v>
      </c>
      <c r="B75" t="n">
        <v>3206.0613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6.0028</v>
      </c>
      <c r="M75" t="n">
        <v>38.0246</v>
      </c>
      <c r="N75" t="n">
        <v>98.0896</v>
      </c>
      <c r="O75" t="n">
        <v>171.2048</v>
      </c>
      <c r="P75" t="n">
        <v>242.3716</v>
      </c>
      <c r="Q75" t="n">
        <v>308.6989</v>
      </c>
      <c r="R75" t="n">
        <v>349.1964</v>
      </c>
      <c r="S75" t="n">
        <v>387.0456</v>
      </c>
      <c r="T75" t="n">
        <v>394.0399</v>
      </c>
      <c r="U75" t="n">
        <v>333.6369</v>
      </c>
      <c r="V75" t="n">
        <v>294.1456</v>
      </c>
      <c r="W75" t="n">
        <v>210.0767</v>
      </c>
      <c r="X75" t="n">
        <v>146.3754</v>
      </c>
      <c r="Y75" t="n">
        <v>117.5749</v>
      </c>
      <c r="Z75" t="n">
        <v>84.13890000000001</v>
      </c>
      <c r="AA75" t="n">
        <v>22.4147</v>
      </c>
      <c r="AB75" t="n">
        <v>3.0239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75"/>
  <sheetViews>
    <sheetView workbookViewId="0">
      <selection activeCell="A1" sqref="A1"/>
    </sheetView>
  </sheetViews>
  <sheetFormatPr baseColWidth="8" defaultRowHeight="15"/>
  <sheetData>
    <row r="1">
      <c r="A1" s="117" t="inlineStr">
        <is>
          <t>YEAR</t>
        </is>
      </c>
      <c r="B1" s="117" t="inlineStr">
        <is>
          <t>TOTAL</t>
        </is>
      </c>
      <c r="C1" s="117" t="inlineStr">
        <is>
          <t>under_one_year</t>
        </is>
      </c>
      <c r="D1" s="117" t="inlineStr">
        <is>
          <t>year_1</t>
        </is>
      </c>
      <c r="E1" s="117" t="inlineStr">
        <is>
          <t>years_2</t>
        </is>
      </c>
      <c r="F1" s="117" t="inlineStr">
        <is>
          <t>years_3</t>
        </is>
      </c>
      <c r="G1" s="117" t="inlineStr">
        <is>
          <t>years_4</t>
        </is>
      </c>
      <c r="H1" s="117" t="inlineStr">
        <is>
          <t>under_5_years</t>
        </is>
      </c>
      <c r="I1" s="117" t="inlineStr">
        <is>
          <t>years_5_9</t>
        </is>
      </c>
      <c r="J1" s="117" t="inlineStr">
        <is>
          <t>years_10_14</t>
        </is>
      </c>
      <c r="K1" s="117" t="inlineStr">
        <is>
          <t>years_15_19</t>
        </is>
      </c>
      <c r="L1" s="117" t="inlineStr">
        <is>
          <t>years_20_24</t>
        </is>
      </c>
      <c r="M1" s="117" t="inlineStr">
        <is>
          <t>years_25_29</t>
        </is>
      </c>
      <c r="N1" s="117" t="inlineStr">
        <is>
          <t>years_30_34</t>
        </is>
      </c>
      <c r="O1" s="117" t="inlineStr">
        <is>
          <t>years_35_39</t>
        </is>
      </c>
      <c r="P1" s="117" t="inlineStr">
        <is>
          <t>years_40_44</t>
        </is>
      </c>
      <c r="Q1" s="117" t="inlineStr">
        <is>
          <t>years_45_49</t>
        </is>
      </c>
      <c r="R1" s="117" t="inlineStr">
        <is>
          <t>years_50_54</t>
        </is>
      </c>
      <c r="S1" s="117" t="inlineStr">
        <is>
          <t>years_55_59</t>
        </is>
      </c>
      <c r="T1" s="117" t="inlineStr">
        <is>
          <t>years_60_64</t>
        </is>
      </c>
      <c r="U1" s="117" t="inlineStr">
        <is>
          <t>years_65_69</t>
        </is>
      </c>
      <c r="V1" s="117" t="inlineStr">
        <is>
          <t>years_70_74</t>
        </is>
      </c>
      <c r="W1" s="117" t="inlineStr">
        <is>
          <t>years_75_79</t>
        </is>
      </c>
      <c r="X1" s="117" t="inlineStr">
        <is>
          <t>years_80_84</t>
        </is>
      </c>
      <c r="Y1" s="117" t="inlineStr">
        <is>
          <t>years_85_89</t>
        </is>
      </c>
      <c r="Z1" s="117" t="inlineStr">
        <is>
          <t>years_90_94</t>
        </is>
      </c>
      <c r="AA1" s="117" t="inlineStr">
        <is>
          <t>years_95_99</t>
        </is>
      </c>
      <c r="AB1" s="117" t="inlineStr">
        <is>
          <t>years_100_plus</t>
        </is>
      </c>
    </row>
    <row r="2">
      <c r="A2" t="n">
        <v>1946</v>
      </c>
      <c r="B2" t="n">
        <v>0.0032</v>
      </c>
      <c r="D2" t="n">
        <v>0</v>
      </c>
      <c r="H2" t="n">
        <v>0</v>
      </c>
      <c r="I2" t="n">
        <v>0</v>
      </c>
      <c r="K2" t="n">
        <v>0</v>
      </c>
      <c r="L2" t="n">
        <v>0</v>
      </c>
      <c r="M2" t="n">
        <v>0</v>
      </c>
      <c r="N2" t="n">
        <v>0.0001</v>
      </c>
      <c r="O2" t="n">
        <v>0.0001</v>
      </c>
      <c r="P2" t="n">
        <v>0.0002</v>
      </c>
      <c r="Q2" t="n">
        <v>0.0002</v>
      </c>
      <c r="R2" t="n">
        <v>0.0002</v>
      </c>
      <c r="S2" t="n">
        <v>0.0002</v>
      </c>
      <c r="T2" t="n">
        <v>0.0003</v>
      </c>
      <c r="U2" t="n">
        <v>0.0003</v>
      </c>
      <c r="V2" t="n">
        <v>0.0003</v>
      </c>
      <c r="W2" t="n">
        <v>0.0003</v>
      </c>
      <c r="X2" t="n">
        <v>0.0003</v>
      </c>
      <c r="Y2" t="n">
        <v>0.0003</v>
      </c>
      <c r="Z2" t="n">
        <v>0.0003</v>
      </c>
      <c r="AA2" t="n">
        <v>0.0001</v>
      </c>
    </row>
    <row r="3">
      <c r="A3" t="n">
        <v>1947</v>
      </c>
      <c r="B3" t="n">
        <v>0.0042</v>
      </c>
      <c r="D3" t="n">
        <v>0</v>
      </c>
      <c r="H3" t="n">
        <v>0</v>
      </c>
      <c r="J3" t="n">
        <v>0</v>
      </c>
      <c r="K3" t="n">
        <v>0</v>
      </c>
      <c r="L3" t="n">
        <v>0</v>
      </c>
      <c r="M3" t="n">
        <v>0</v>
      </c>
      <c r="N3" t="n">
        <v>0.0001</v>
      </c>
      <c r="O3" t="n">
        <v>0.0001</v>
      </c>
      <c r="P3" t="n">
        <v>0.0002</v>
      </c>
      <c r="Q3" t="n">
        <v>0.0002</v>
      </c>
      <c r="R3" t="n">
        <v>0.0002</v>
      </c>
      <c r="S3" t="n">
        <v>0.0003</v>
      </c>
      <c r="T3" t="n">
        <v>0.0003</v>
      </c>
      <c r="U3" t="n">
        <v>0.0003</v>
      </c>
      <c r="V3" t="n">
        <v>0.0003</v>
      </c>
      <c r="W3" t="n">
        <v>0.0003</v>
      </c>
      <c r="X3" t="n">
        <v>0.0003</v>
      </c>
      <c r="Y3" t="n">
        <v>0.0003</v>
      </c>
      <c r="Z3" t="n">
        <v>0.0003</v>
      </c>
      <c r="AA3" t="n">
        <v>0.0001</v>
      </c>
      <c r="AB3" t="n">
        <v>0.0009</v>
      </c>
    </row>
    <row r="4">
      <c r="A4" t="n">
        <v>1948</v>
      </c>
      <c r="B4" t="n">
        <v>0.0035</v>
      </c>
      <c r="E4" t="n">
        <v>0</v>
      </c>
      <c r="H4" t="n">
        <v>0</v>
      </c>
      <c r="L4" t="n">
        <v>0</v>
      </c>
      <c r="M4" t="n">
        <v>0</v>
      </c>
      <c r="N4" t="n">
        <v>0.0001</v>
      </c>
      <c r="O4" t="n">
        <v>0.0001</v>
      </c>
      <c r="P4" t="n">
        <v>0.0002</v>
      </c>
      <c r="Q4" t="n">
        <v>0.0002</v>
      </c>
      <c r="R4" t="n">
        <v>0.0002</v>
      </c>
      <c r="S4" t="n">
        <v>0.0003</v>
      </c>
      <c r="T4" t="n">
        <v>0.0003</v>
      </c>
      <c r="U4" t="n">
        <v>0.0002</v>
      </c>
      <c r="V4" t="n">
        <v>0.0003</v>
      </c>
      <c r="W4" t="n">
        <v>0.0003</v>
      </c>
      <c r="X4" t="n">
        <v>0.0004</v>
      </c>
      <c r="Y4" t="n">
        <v>0.0004</v>
      </c>
      <c r="Z4" t="n">
        <v>0.0002</v>
      </c>
      <c r="AA4" t="n">
        <v>0.0004</v>
      </c>
    </row>
    <row r="5">
      <c r="A5" t="n">
        <v>1949</v>
      </c>
      <c r="B5" t="n">
        <v>0.0033</v>
      </c>
      <c r="H5" t="n">
        <v>0</v>
      </c>
      <c r="K5" t="n">
        <v>0</v>
      </c>
      <c r="L5" t="n">
        <v>0</v>
      </c>
      <c r="M5" t="n">
        <v>0</v>
      </c>
      <c r="N5" t="n">
        <v>0.0001</v>
      </c>
      <c r="O5" t="n">
        <v>0.0001</v>
      </c>
      <c r="P5" t="n">
        <v>0.0002</v>
      </c>
      <c r="Q5" t="n">
        <v>0.0002</v>
      </c>
      <c r="R5" t="n">
        <v>0.0002</v>
      </c>
      <c r="S5" t="n">
        <v>0.0002</v>
      </c>
      <c r="T5" t="n">
        <v>0.0002</v>
      </c>
      <c r="U5" t="n">
        <v>0.0003</v>
      </c>
      <c r="V5" t="n">
        <v>0.0003</v>
      </c>
      <c r="W5" t="n">
        <v>0.0003</v>
      </c>
      <c r="X5" t="n">
        <v>0.0004</v>
      </c>
      <c r="Y5" t="n">
        <v>0.0003</v>
      </c>
      <c r="Z5" t="n">
        <v>0.0004</v>
      </c>
      <c r="AA5" t="n">
        <v>0.0001</v>
      </c>
    </row>
    <row r="6">
      <c r="A6" t="n">
        <v>1950</v>
      </c>
      <c r="B6" t="n">
        <v>0.0033</v>
      </c>
      <c r="H6" t="n">
        <v>0</v>
      </c>
      <c r="K6" t="n">
        <v>0</v>
      </c>
      <c r="L6" t="n">
        <v>0</v>
      </c>
      <c r="M6" t="n">
        <v>0</v>
      </c>
      <c r="N6" t="n">
        <v>0</v>
      </c>
      <c r="O6" t="n">
        <v>0.0001</v>
      </c>
      <c r="P6" t="n">
        <v>0.0002</v>
      </c>
      <c r="Q6" t="n">
        <v>0.0002</v>
      </c>
      <c r="R6" t="n">
        <v>0.0002</v>
      </c>
      <c r="S6" t="n">
        <v>0.0002</v>
      </c>
      <c r="T6" t="n">
        <v>0.0003</v>
      </c>
      <c r="U6" t="n">
        <v>0.0003</v>
      </c>
      <c r="V6" t="n">
        <v>0.0003</v>
      </c>
      <c r="W6" t="n">
        <v>0.0003</v>
      </c>
      <c r="X6" t="n">
        <v>0.0003</v>
      </c>
      <c r="Y6" t="n">
        <v>0.0003</v>
      </c>
      <c r="Z6" t="n">
        <v>0.0003</v>
      </c>
      <c r="AA6" t="n">
        <v>0.0004</v>
      </c>
    </row>
    <row r="7">
      <c r="A7" t="n">
        <v>1951</v>
      </c>
      <c r="B7" t="n">
        <v>0.0036</v>
      </c>
      <c r="F7" t="n">
        <v>0</v>
      </c>
      <c r="H7" t="n">
        <v>0</v>
      </c>
      <c r="K7" t="n">
        <v>0</v>
      </c>
      <c r="L7" t="n">
        <v>0</v>
      </c>
      <c r="M7" t="n">
        <v>0</v>
      </c>
      <c r="N7" t="n">
        <v>0</v>
      </c>
      <c r="O7" t="n">
        <v>0.0001</v>
      </c>
      <c r="P7" t="n">
        <v>0.0001</v>
      </c>
      <c r="Q7" t="n">
        <v>0.0002</v>
      </c>
      <c r="R7" t="n">
        <v>0.0002</v>
      </c>
      <c r="S7" t="n">
        <v>0.0002</v>
      </c>
      <c r="T7" t="n">
        <v>0.0003</v>
      </c>
      <c r="U7" t="n">
        <v>0.0003</v>
      </c>
      <c r="V7" t="n">
        <v>0.0003</v>
      </c>
      <c r="W7" t="n">
        <v>0.0003</v>
      </c>
      <c r="X7" t="n">
        <v>0.0003</v>
      </c>
      <c r="Y7" t="n">
        <v>0.0004</v>
      </c>
      <c r="Z7" t="n">
        <v>0.0003</v>
      </c>
      <c r="AA7" t="n">
        <v>0.0005999999999999999</v>
      </c>
    </row>
    <row r="8">
      <c r="A8" t="n">
        <v>1952</v>
      </c>
      <c r="B8" t="n">
        <v>0.0033</v>
      </c>
      <c r="H8" t="n">
        <v>0</v>
      </c>
      <c r="K8" t="n">
        <v>0</v>
      </c>
      <c r="L8" t="n">
        <v>0</v>
      </c>
      <c r="M8" t="n">
        <v>0</v>
      </c>
      <c r="N8" t="n">
        <v>0</v>
      </c>
      <c r="O8" t="n">
        <v>0.0001</v>
      </c>
      <c r="P8" t="n">
        <v>0.0001</v>
      </c>
      <c r="Q8" t="n">
        <v>0.0002</v>
      </c>
      <c r="R8" t="n">
        <v>0.0002</v>
      </c>
      <c r="S8" t="n">
        <v>0.0002</v>
      </c>
      <c r="T8" t="n">
        <v>0.0002</v>
      </c>
      <c r="U8" t="n">
        <v>0.0003</v>
      </c>
      <c r="V8" t="n">
        <v>0.0003</v>
      </c>
      <c r="W8" t="n">
        <v>0.0004</v>
      </c>
      <c r="X8" t="n">
        <v>0.0003</v>
      </c>
      <c r="Y8" t="n">
        <v>0.0004</v>
      </c>
      <c r="Z8" t="n">
        <v>0.0003</v>
      </c>
      <c r="AA8" t="n">
        <v>0.0002</v>
      </c>
    </row>
    <row r="9">
      <c r="A9" t="n">
        <v>1953</v>
      </c>
      <c r="B9" t="n">
        <v>0.0031</v>
      </c>
      <c r="C9" t="n">
        <v>0</v>
      </c>
      <c r="H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0.0001</v>
      </c>
      <c r="P9" t="n">
        <v>0.0001</v>
      </c>
      <c r="Q9" t="n">
        <v>0.0002</v>
      </c>
      <c r="R9" t="n">
        <v>0.0002</v>
      </c>
      <c r="S9" t="n">
        <v>0.0002</v>
      </c>
      <c r="T9" t="n">
        <v>0.0003</v>
      </c>
      <c r="U9" t="n">
        <v>0.0003</v>
      </c>
      <c r="V9" t="n">
        <v>0.0003</v>
      </c>
      <c r="W9" t="n">
        <v>0.0003</v>
      </c>
      <c r="X9" t="n">
        <v>0.0004</v>
      </c>
      <c r="Y9" t="n">
        <v>0.0003</v>
      </c>
      <c r="Z9" t="n">
        <v>0.0003</v>
      </c>
      <c r="AA9" t="n">
        <v>0.0001</v>
      </c>
    </row>
    <row r="10">
      <c r="A10" t="n">
        <v>1954</v>
      </c>
      <c r="B10" t="n">
        <v>0.0039</v>
      </c>
      <c r="D10" t="n">
        <v>0</v>
      </c>
      <c r="F10" t="n">
        <v>0</v>
      </c>
      <c r="H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0.0001</v>
      </c>
      <c r="P10" t="n">
        <v>0.0001</v>
      </c>
      <c r="Q10" t="n">
        <v>0.0002</v>
      </c>
      <c r="R10" t="n">
        <v>0.0002</v>
      </c>
      <c r="S10" t="n">
        <v>0.0002</v>
      </c>
      <c r="T10" t="n">
        <v>0.0002</v>
      </c>
      <c r="U10" t="n">
        <v>0.0003</v>
      </c>
      <c r="V10" t="n">
        <v>0.0003</v>
      </c>
      <c r="W10" t="n">
        <v>0.0004</v>
      </c>
      <c r="X10" t="n">
        <v>0.0003</v>
      </c>
      <c r="Y10" t="n">
        <v>0.0004</v>
      </c>
      <c r="Z10" t="n">
        <v>0.0003</v>
      </c>
      <c r="AA10" t="n">
        <v>0.0001</v>
      </c>
      <c r="AB10" t="n">
        <v>0.0007</v>
      </c>
    </row>
    <row r="11">
      <c r="A11" t="n">
        <v>1955</v>
      </c>
      <c r="B11" t="n">
        <v>0.0035</v>
      </c>
      <c r="E11" t="n">
        <v>0</v>
      </c>
      <c r="H11" t="n">
        <v>0</v>
      </c>
      <c r="K11" t="n">
        <v>0</v>
      </c>
      <c r="L11" t="n">
        <v>0</v>
      </c>
      <c r="M11" t="n">
        <v>0</v>
      </c>
      <c r="N11" t="n">
        <v>0.0001</v>
      </c>
      <c r="O11" t="n">
        <v>0.0001</v>
      </c>
      <c r="P11" t="n">
        <v>0.0001</v>
      </c>
      <c r="Q11" t="n">
        <v>0.0002</v>
      </c>
      <c r="R11" t="n">
        <v>0.0002</v>
      </c>
      <c r="S11" t="n">
        <v>0.0002</v>
      </c>
      <c r="T11" t="n">
        <v>0.0002</v>
      </c>
      <c r="U11" t="n">
        <v>0.0003</v>
      </c>
      <c r="V11" t="n">
        <v>0.0003</v>
      </c>
      <c r="W11" t="n">
        <v>0.0003</v>
      </c>
      <c r="X11" t="n">
        <v>0.0003</v>
      </c>
      <c r="Y11" t="n">
        <v>0.0003</v>
      </c>
      <c r="Z11" t="n">
        <v>0.0005</v>
      </c>
      <c r="AA11" t="n">
        <v>0.0004</v>
      </c>
    </row>
    <row r="12">
      <c r="A12" t="n">
        <v>1956</v>
      </c>
      <c r="B12" t="n">
        <v>0.0032</v>
      </c>
      <c r="H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0.0001</v>
      </c>
      <c r="P12" t="n">
        <v>0.0001</v>
      </c>
      <c r="Q12" t="n">
        <v>0.0002</v>
      </c>
      <c r="R12" t="n">
        <v>0.0002</v>
      </c>
      <c r="S12" t="n">
        <v>0.0002</v>
      </c>
      <c r="T12" t="n">
        <v>0.0002</v>
      </c>
      <c r="U12" t="n">
        <v>0.0002</v>
      </c>
      <c r="V12" t="n">
        <v>0.0003</v>
      </c>
      <c r="W12" t="n">
        <v>0.0003</v>
      </c>
      <c r="X12" t="n">
        <v>0.0003</v>
      </c>
      <c r="Y12" t="n">
        <v>0.0004</v>
      </c>
      <c r="Z12" t="n">
        <v>0.0003</v>
      </c>
      <c r="AA12" t="n">
        <v>0.0003</v>
      </c>
    </row>
    <row r="13">
      <c r="A13" t="n">
        <v>1957</v>
      </c>
      <c r="B13" t="n">
        <v>0.0033</v>
      </c>
      <c r="D13" t="n">
        <v>0</v>
      </c>
      <c r="H13" t="n">
        <v>0</v>
      </c>
      <c r="L13" t="n">
        <v>0</v>
      </c>
      <c r="M13" t="n">
        <v>0</v>
      </c>
      <c r="N13" t="n">
        <v>0.0001</v>
      </c>
      <c r="O13" t="n">
        <v>0.0001</v>
      </c>
      <c r="P13" t="n">
        <v>0.0001</v>
      </c>
      <c r="Q13" t="n">
        <v>0.0002</v>
      </c>
      <c r="R13" t="n">
        <v>0.0002</v>
      </c>
      <c r="S13" t="n">
        <v>0.0002</v>
      </c>
      <c r="T13" t="n">
        <v>0.0002</v>
      </c>
      <c r="U13" t="n">
        <v>0.0002</v>
      </c>
      <c r="V13" t="n">
        <v>0.0003</v>
      </c>
      <c r="W13" t="n">
        <v>0.0003</v>
      </c>
      <c r="X13" t="n">
        <v>0.0003</v>
      </c>
      <c r="Y13" t="n">
        <v>0.0003</v>
      </c>
      <c r="Z13" t="n">
        <v>0.0004</v>
      </c>
      <c r="AA13" t="n">
        <v>0.0004</v>
      </c>
    </row>
    <row r="14">
      <c r="A14" t="n">
        <v>1958</v>
      </c>
      <c r="B14" t="n">
        <v>0.0034</v>
      </c>
      <c r="D14" t="n">
        <v>0</v>
      </c>
      <c r="F14" t="n">
        <v>0</v>
      </c>
      <c r="H14" t="n">
        <v>0</v>
      </c>
      <c r="L14" t="n">
        <v>0</v>
      </c>
      <c r="M14" t="n">
        <v>0</v>
      </c>
      <c r="N14" t="n">
        <v>0</v>
      </c>
      <c r="O14" t="n">
        <v>0.0001</v>
      </c>
      <c r="P14" t="n">
        <v>0.0001</v>
      </c>
      <c r="Q14" t="n">
        <v>0.0002</v>
      </c>
      <c r="R14" t="n">
        <v>0.0002</v>
      </c>
      <c r="S14" t="n">
        <v>0.0002</v>
      </c>
      <c r="T14" t="n">
        <v>0.0002</v>
      </c>
      <c r="U14" t="n">
        <v>0.0003</v>
      </c>
      <c r="V14" t="n">
        <v>0.0003</v>
      </c>
      <c r="W14" t="n">
        <v>0.0003</v>
      </c>
      <c r="X14" t="n">
        <v>0.0003</v>
      </c>
      <c r="Y14" t="n">
        <v>0.0004</v>
      </c>
      <c r="Z14" t="n">
        <v>0.0003</v>
      </c>
      <c r="AA14" t="n">
        <v>0.0004</v>
      </c>
    </row>
    <row r="15">
      <c r="A15" t="n">
        <v>1959</v>
      </c>
      <c r="B15" t="n">
        <v>0.0034</v>
      </c>
      <c r="G15" t="n">
        <v>0</v>
      </c>
      <c r="H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0.0001</v>
      </c>
      <c r="P15" t="n">
        <v>0.0001</v>
      </c>
      <c r="Q15" t="n">
        <v>0.0002</v>
      </c>
      <c r="R15" t="n">
        <v>0.0002</v>
      </c>
      <c r="S15" t="n">
        <v>0.0002</v>
      </c>
      <c r="T15" t="n">
        <v>0.0002</v>
      </c>
      <c r="U15" t="n">
        <v>0.0003</v>
      </c>
      <c r="V15" t="n">
        <v>0.0003</v>
      </c>
      <c r="W15" t="n">
        <v>0.0003</v>
      </c>
      <c r="X15" t="n">
        <v>0.0003</v>
      </c>
      <c r="Y15" t="n">
        <v>0.0004</v>
      </c>
      <c r="Z15" t="n">
        <v>0.0003</v>
      </c>
      <c r="AA15" t="n">
        <v>0.0004</v>
      </c>
      <c r="AB15" t="n">
        <v>0.0002</v>
      </c>
    </row>
    <row r="16">
      <c r="A16" t="n">
        <v>1960</v>
      </c>
      <c r="B16" t="n">
        <v>0.0032</v>
      </c>
      <c r="D16" t="n">
        <v>0</v>
      </c>
      <c r="H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0.0001</v>
      </c>
      <c r="P16" t="n">
        <v>0.0001</v>
      </c>
      <c r="Q16" t="n">
        <v>0.0002</v>
      </c>
      <c r="R16" t="n">
        <v>0.0002</v>
      </c>
      <c r="S16" t="n">
        <v>0.0002</v>
      </c>
      <c r="T16" t="n">
        <v>0.0002</v>
      </c>
      <c r="U16" t="n">
        <v>0.0002</v>
      </c>
      <c r="V16" t="n">
        <v>0.0003</v>
      </c>
      <c r="W16" t="n">
        <v>0.0003</v>
      </c>
      <c r="X16" t="n">
        <v>0.0003</v>
      </c>
      <c r="Y16" t="n">
        <v>0.0003</v>
      </c>
      <c r="Z16" t="n">
        <v>0.0003</v>
      </c>
      <c r="AA16" t="n">
        <v>0.0004</v>
      </c>
    </row>
    <row r="17">
      <c r="A17" t="n">
        <v>1961</v>
      </c>
      <c r="B17" t="n">
        <v>0.0028</v>
      </c>
      <c r="C17" t="n">
        <v>0</v>
      </c>
      <c r="D17" t="n">
        <v>0</v>
      </c>
      <c r="H17" t="n">
        <v>0</v>
      </c>
      <c r="L17" t="n">
        <v>0</v>
      </c>
      <c r="M17" t="n">
        <v>0</v>
      </c>
      <c r="N17" t="n">
        <v>0</v>
      </c>
      <c r="O17" t="n">
        <v>0.0001</v>
      </c>
      <c r="P17" t="n">
        <v>0.0001</v>
      </c>
      <c r="Q17" t="n">
        <v>0.0002</v>
      </c>
      <c r="R17" t="n">
        <v>0.0002</v>
      </c>
      <c r="S17" t="n">
        <v>0.0002</v>
      </c>
      <c r="T17" t="n">
        <v>0.0002</v>
      </c>
      <c r="U17" t="n">
        <v>0.0002</v>
      </c>
      <c r="V17" t="n">
        <v>0.0003</v>
      </c>
      <c r="W17" t="n">
        <v>0.0003</v>
      </c>
      <c r="X17" t="n">
        <v>0.0003</v>
      </c>
      <c r="Y17" t="n">
        <v>0.0003</v>
      </c>
      <c r="Z17" t="n">
        <v>0.0002</v>
      </c>
      <c r="AA17" t="n">
        <v>0.0002</v>
      </c>
    </row>
    <row r="18">
      <c r="A18" t="n">
        <v>1962</v>
      </c>
      <c r="B18" t="n">
        <v>0.0029</v>
      </c>
      <c r="D18" t="n">
        <v>0</v>
      </c>
      <c r="E18" t="n">
        <v>0</v>
      </c>
      <c r="H18" t="n">
        <v>0</v>
      </c>
      <c r="L18" t="n">
        <v>0</v>
      </c>
      <c r="M18" t="n">
        <v>0</v>
      </c>
      <c r="N18" t="n">
        <v>0</v>
      </c>
      <c r="O18" t="n">
        <v>0.0001</v>
      </c>
      <c r="P18" t="n">
        <v>0.0001</v>
      </c>
      <c r="Q18" t="n">
        <v>0.0001</v>
      </c>
      <c r="R18" t="n">
        <v>0.0002</v>
      </c>
      <c r="S18" t="n">
        <v>0.0002</v>
      </c>
      <c r="T18" t="n">
        <v>0.0002</v>
      </c>
      <c r="U18" t="n">
        <v>0.0002</v>
      </c>
      <c r="V18" t="n">
        <v>0.0003</v>
      </c>
      <c r="W18" t="n">
        <v>0.0003</v>
      </c>
      <c r="X18" t="n">
        <v>0.0003</v>
      </c>
      <c r="Y18" t="n">
        <v>0.0003</v>
      </c>
      <c r="Z18" t="n">
        <v>0.0003</v>
      </c>
      <c r="AA18" t="n">
        <v>0.0004</v>
      </c>
    </row>
    <row r="19">
      <c r="A19" t="n">
        <v>1963</v>
      </c>
      <c r="B19" t="n">
        <v>0.003</v>
      </c>
      <c r="F19" t="n">
        <v>0</v>
      </c>
      <c r="H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0.0001</v>
      </c>
      <c r="P19" t="n">
        <v>0.0001</v>
      </c>
      <c r="Q19" t="n">
        <v>0.0001</v>
      </c>
      <c r="R19" t="n">
        <v>0.0002</v>
      </c>
      <c r="S19" t="n">
        <v>0.0002</v>
      </c>
      <c r="T19" t="n">
        <v>0.0002</v>
      </c>
      <c r="U19" t="n">
        <v>0.0002</v>
      </c>
      <c r="V19" t="n">
        <v>0.0002</v>
      </c>
      <c r="W19" t="n">
        <v>0.0003</v>
      </c>
      <c r="X19" t="n">
        <v>0.0003</v>
      </c>
      <c r="Y19" t="n">
        <v>0.0003</v>
      </c>
      <c r="Z19" t="n">
        <v>0.0003</v>
      </c>
      <c r="AA19" t="n">
        <v>0.0001</v>
      </c>
      <c r="AB19" t="n">
        <v>0.0004</v>
      </c>
    </row>
    <row r="20">
      <c r="A20" t="n">
        <v>1964</v>
      </c>
      <c r="B20" t="n">
        <v>0.0028</v>
      </c>
      <c r="H20" t="n">
        <v>0</v>
      </c>
      <c r="I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0.0001</v>
      </c>
      <c r="P20" t="n">
        <v>0.0001</v>
      </c>
      <c r="Q20" t="n">
        <v>0.0001</v>
      </c>
      <c r="R20" t="n">
        <v>0.0002</v>
      </c>
      <c r="S20" t="n">
        <v>0.0002</v>
      </c>
      <c r="T20" t="n">
        <v>0.0002</v>
      </c>
      <c r="U20" t="n">
        <v>0.0002</v>
      </c>
      <c r="V20" t="n">
        <v>0.0002</v>
      </c>
      <c r="W20" t="n">
        <v>0.0003</v>
      </c>
      <c r="X20" t="n">
        <v>0.0003</v>
      </c>
      <c r="Y20" t="n">
        <v>0.0003</v>
      </c>
      <c r="Z20" t="n">
        <v>0.0003</v>
      </c>
      <c r="AA20" t="n">
        <v>0.0003</v>
      </c>
    </row>
    <row r="21">
      <c r="A21" t="n">
        <v>1965</v>
      </c>
      <c r="B21" t="n">
        <v>0.0026</v>
      </c>
      <c r="D21" t="n">
        <v>0</v>
      </c>
      <c r="E21" t="n">
        <v>0</v>
      </c>
      <c r="H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0.0001</v>
      </c>
      <c r="P21" t="n">
        <v>0.0001</v>
      </c>
      <c r="Q21" t="n">
        <v>0.0001</v>
      </c>
      <c r="R21" t="n">
        <v>0.0002</v>
      </c>
      <c r="S21" t="n">
        <v>0.0002</v>
      </c>
      <c r="T21" t="n">
        <v>0.0002</v>
      </c>
      <c r="U21" t="n">
        <v>0.0002</v>
      </c>
      <c r="V21" t="n">
        <v>0.0002</v>
      </c>
      <c r="W21" t="n">
        <v>0.0002</v>
      </c>
      <c r="X21" t="n">
        <v>0.0003</v>
      </c>
      <c r="Y21" t="n">
        <v>0.0002</v>
      </c>
      <c r="Z21" t="n">
        <v>0.0003</v>
      </c>
      <c r="AA21" t="n">
        <v>0.0003</v>
      </c>
    </row>
    <row r="22">
      <c r="A22" t="n">
        <v>1966</v>
      </c>
      <c r="B22" t="n">
        <v>0.0028</v>
      </c>
      <c r="D22" t="n">
        <v>0</v>
      </c>
      <c r="H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0.0001</v>
      </c>
      <c r="P22" t="n">
        <v>0.0001</v>
      </c>
      <c r="Q22" t="n">
        <v>0.0001</v>
      </c>
      <c r="R22" t="n">
        <v>0.0001</v>
      </c>
      <c r="S22" t="n">
        <v>0.0002</v>
      </c>
      <c r="T22" t="n">
        <v>0.0002</v>
      </c>
      <c r="U22" t="n">
        <v>0.0002</v>
      </c>
      <c r="V22" t="n">
        <v>0.0002</v>
      </c>
      <c r="W22" t="n">
        <v>0.0002</v>
      </c>
      <c r="X22" t="n">
        <v>0.0003</v>
      </c>
      <c r="Y22" t="n">
        <v>0.0003</v>
      </c>
      <c r="Z22" t="n">
        <v>0.0003</v>
      </c>
      <c r="AA22" t="n">
        <v>0.0002</v>
      </c>
      <c r="AB22" t="n">
        <v>0.0003</v>
      </c>
    </row>
    <row r="23">
      <c r="A23" t="n">
        <v>1967</v>
      </c>
      <c r="B23" t="n">
        <v>0.0024</v>
      </c>
      <c r="E23" t="n">
        <v>0</v>
      </c>
      <c r="H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0.0001</v>
      </c>
      <c r="P23" t="n">
        <v>0.0001</v>
      </c>
      <c r="Q23" t="n">
        <v>0.0001</v>
      </c>
      <c r="R23" t="n">
        <v>0.0001</v>
      </c>
      <c r="S23" t="n">
        <v>0.0001</v>
      </c>
      <c r="T23" t="n">
        <v>0.0002</v>
      </c>
      <c r="U23" t="n">
        <v>0.0002</v>
      </c>
      <c r="V23" t="n">
        <v>0.0002</v>
      </c>
      <c r="W23" t="n">
        <v>0.0002</v>
      </c>
      <c r="X23" t="n">
        <v>0.0002</v>
      </c>
      <c r="Y23" t="n">
        <v>0.0002</v>
      </c>
      <c r="Z23" t="n">
        <v>0.0004</v>
      </c>
      <c r="AA23" t="n">
        <v>0.0002</v>
      </c>
    </row>
    <row r="24">
      <c r="A24" t="n">
        <v>1968</v>
      </c>
      <c r="B24" t="n">
        <v>0.0022</v>
      </c>
      <c r="H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0.0001</v>
      </c>
      <c r="Q24" t="n">
        <v>0.0001</v>
      </c>
      <c r="R24" t="n">
        <v>0.0001</v>
      </c>
      <c r="S24" t="n">
        <v>0.0001</v>
      </c>
      <c r="T24" t="n">
        <v>0.0002</v>
      </c>
      <c r="U24" t="n">
        <v>0.0002</v>
      </c>
      <c r="V24" t="n">
        <v>0.0002</v>
      </c>
      <c r="W24" t="n">
        <v>0.0002</v>
      </c>
      <c r="X24" t="n">
        <v>0.0002</v>
      </c>
      <c r="Y24" t="n">
        <v>0.0003</v>
      </c>
      <c r="Z24" t="n">
        <v>0.0003</v>
      </c>
      <c r="AA24" t="n">
        <v>0.0001</v>
      </c>
    </row>
    <row r="25">
      <c r="A25" t="n">
        <v>1969</v>
      </c>
      <c r="B25" t="n">
        <v>0.0022</v>
      </c>
      <c r="D25" t="n">
        <v>0</v>
      </c>
      <c r="H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0.0001</v>
      </c>
      <c r="Q25" t="n">
        <v>0.0001</v>
      </c>
      <c r="R25" t="n">
        <v>0.0001</v>
      </c>
      <c r="S25" t="n">
        <v>0.0001</v>
      </c>
      <c r="T25" t="n">
        <v>0.0002</v>
      </c>
      <c r="U25" t="n">
        <v>0.0002</v>
      </c>
      <c r="V25" t="n">
        <v>0.0002</v>
      </c>
      <c r="W25" t="n">
        <v>0.0002</v>
      </c>
      <c r="X25" t="n">
        <v>0.0002</v>
      </c>
      <c r="Y25" t="n">
        <v>0.0003</v>
      </c>
      <c r="Z25" t="n">
        <v>0.0002</v>
      </c>
      <c r="AA25" t="n">
        <v>0.0003</v>
      </c>
    </row>
    <row r="26">
      <c r="A26" t="n">
        <v>1970</v>
      </c>
      <c r="B26" t="n">
        <v>0.0021</v>
      </c>
      <c r="H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0.0001</v>
      </c>
      <c r="Q26" t="n">
        <v>0.0001</v>
      </c>
      <c r="R26" t="n">
        <v>0.0001</v>
      </c>
      <c r="S26" t="n">
        <v>0.0001</v>
      </c>
      <c r="T26" t="n">
        <v>0.0001</v>
      </c>
      <c r="U26" t="n">
        <v>0.0002</v>
      </c>
      <c r="V26" t="n">
        <v>0.0002</v>
      </c>
      <c r="W26" t="n">
        <v>0.0002</v>
      </c>
      <c r="X26" t="n">
        <v>0.0002</v>
      </c>
      <c r="Y26" t="n">
        <v>0.0002</v>
      </c>
      <c r="Z26" t="n">
        <v>0.0003</v>
      </c>
      <c r="AA26" t="n">
        <v>0.0002</v>
      </c>
    </row>
    <row r="27">
      <c r="A27" t="n">
        <v>1971</v>
      </c>
      <c r="B27" t="n">
        <v>0.0022</v>
      </c>
      <c r="H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0.0001</v>
      </c>
      <c r="Q27" t="n">
        <v>0.0001</v>
      </c>
      <c r="R27" t="n">
        <v>0.0001</v>
      </c>
      <c r="S27" t="n">
        <v>0.0001</v>
      </c>
      <c r="T27" t="n">
        <v>0.0001</v>
      </c>
      <c r="U27" t="n">
        <v>0.0002</v>
      </c>
      <c r="V27" t="n">
        <v>0.0002</v>
      </c>
      <c r="W27" t="n">
        <v>0.0002</v>
      </c>
      <c r="X27" t="n">
        <v>0.0002</v>
      </c>
      <c r="Y27" t="n">
        <v>0.0003</v>
      </c>
      <c r="Z27" t="n">
        <v>0.0003</v>
      </c>
      <c r="AA27" t="n">
        <v>0.0002</v>
      </c>
      <c r="AB27" t="n">
        <v>0.0002</v>
      </c>
    </row>
    <row r="28">
      <c r="A28" t="n">
        <v>1972</v>
      </c>
      <c r="B28" t="n">
        <v>0.0019</v>
      </c>
      <c r="H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0.0001</v>
      </c>
      <c r="Q28" t="n">
        <v>0.0001</v>
      </c>
      <c r="R28" t="n">
        <v>0.0001</v>
      </c>
      <c r="S28" t="n">
        <v>0.0001</v>
      </c>
      <c r="T28" t="n">
        <v>0.0001</v>
      </c>
      <c r="U28" t="n">
        <v>0.0002</v>
      </c>
      <c r="V28" t="n">
        <v>0.0002</v>
      </c>
      <c r="W28" t="n">
        <v>0.0002</v>
      </c>
      <c r="X28" t="n">
        <v>0.0002</v>
      </c>
      <c r="Y28" t="n">
        <v>0.0002</v>
      </c>
      <c r="Z28" t="n">
        <v>0.0002</v>
      </c>
      <c r="AA28" t="n">
        <v>0.0002</v>
      </c>
    </row>
    <row r="29">
      <c r="A29" t="n">
        <v>1973</v>
      </c>
      <c r="B29" t="n">
        <v>0.0021</v>
      </c>
      <c r="H29" t="n">
        <v>0</v>
      </c>
      <c r="I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0.0001</v>
      </c>
      <c r="Q29" t="n">
        <v>0.0001</v>
      </c>
      <c r="R29" t="n">
        <v>0.0001</v>
      </c>
      <c r="S29" t="n">
        <v>0.0001</v>
      </c>
      <c r="T29" t="n">
        <v>0.0001</v>
      </c>
      <c r="U29" t="n">
        <v>0.0001</v>
      </c>
      <c r="V29" t="n">
        <v>0.0001</v>
      </c>
      <c r="W29" t="n">
        <v>0.0002</v>
      </c>
      <c r="X29" t="n">
        <v>0.0002</v>
      </c>
      <c r="Y29" t="n">
        <v>0.0002</v>
      </c>
      <c r="Z29" t="n">
        <v>0.0002</v>
      </c>
      <c r="AA29" t="n">
        <v>0.0003</v>
      </c>
      <c r="AB29" t="n">
        <v>0.0002</v>
      </c>
    </row>
    <row r="30">
      <c r="A30" t="n">
        <v>1974</v>
      </c>
      <c r="B30" t="n">
        <v>0.0019</v>
      </c>
      <c r="H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0.0001</v>
      </c>
      <c r="Q30" t="n">
        <v>0.0001</v>
      </c>
      <c r="R30" t="n">
        <v>0.0001</v>
      </c>
      <c r="S30" t="n">
        <v>0.0001</v>
      </c>
      <c r="T30" t="n">
        <v>0.0001</v>
      </c>
      <c r="U30" t="n">
        <v>0.0001</v>
      </c>
      <c r="V30" t="n">
        <v>0.0002</v>
      </c>
      <c r="W30" t="n">
        <v>0.0002</v>
      </c>
      <c r="X30" t="n">
        <v>0.0002</v>
      </c>
      <c r="Y30" t="n">
        <v>0.0002</v>
      </c>
      <c r="Z30" t="n">
        <v>0.0002</v>
      </c>
      <c r="AA30" t="n">
        <v>0.0003</v>
      </c>
    </row>
    <row r="31">
      <c r="A31" t="n">
        <v>1975</v>
      </c>
      <c r="B31" t="n">
        <v>0.0021</v>
      </c>
      <c r="H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0.0001</v>
      </c>
      <c r="Q31" t="n">
        <v>0.0001</v>
      </c>
      <c r="R31" t="n">
        <v>0.0001</v>
      </c>
      <c r="S31" t="n">
        <v>0.0001</v>
      </c>
      <c r="T31" t="n">
        <v>0.0001</v>
      </c>
      <c r="U31" t="n">
        <v>0.0001</v>
      </c>
      <c r="V31" t="n">
        <v>0.0001</v>
      </c>
      <c r="W31" t="n">
        <v>0.0002</v>
      </c>
      <c r="X31" t="n">
        <v>0.0002</v>
      </c>
      <c r="Y31" t="n">
        <v>0.0002</v>
      </c>
      <c r="Z31" t="n">
        <v>0.0002</v>
      </c>
      <c r="AA31" t="n">
        <v>0.0003</v>
      </c>
      <c r="AB31" t="n">
        <v>0.0003</v>
      </c>
    </row>
    <row r="32">
      <c r="A32" t="n">
        <v>1976</v>
      </c>
      <c r="B32" t="n">
        <v>0.0021</v>
      </c>
      <c r="H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0.0001</v>
      </c>
      <c r="R32" t="n">
        <v>0.0001</v>
      </c>
      <c r="S32" t="n">
        <v>0.0001</v>
      </c>
      <c r="T32" t="n">
        <v>0.0001</v>
      </c>
      <c r="U32" t="n">
        <v>0.0001</v>
      </c>
      <c r="V32" t="n">
        <v>0.0001</v>
      </c>
      <c r="W32" t="n">
        <v>0.0002</v>
      </c>
      <c r="X32" t="n">
        <v>0.0002</v>
      </c>
      <c r="Y32" t="n">
        <v>0.0002</v>
      </c>
      <c r="Z32" t="n">
        <v>0.0002</v>
      </c>
      <c r="AA32" t="n">
        <v>0.0001</v>
      </c>
      <c r="AB32" t="n">
        <v>0.0005</v>
      </c>
    </row>
    <row r="33">
      <c r="A33" t="n">
        <v>1977</v>
      </c>
      <c r="B33" t="n">
        <v>0.0016</v>
      </c>
      <c r="H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0.0001</v>
      </c>
      <c r="R33" t="n">
        <v>0.0001</v>
      </c>
      <c r="S33" t="n">
        <v>0.0001</v>
      </c>
      <c r="T33" t="n">
        <v>0.0001</v>
      </c>
      <c r="U33" t="n">
        <v>0.0001</v>
      </c>
      <c r="V33" t="n">
        <v>0.0001</v>
      </c>
      <c r="W33" t="n">
        <v>0.0001</v>
      </c>
      <c r="X33" t="n">
        <v>0.0002</v>
      </c>
      <c r="Y33" t="n">
        <v>0.0002</v>
      </c>
      <c r="Z33" t="n">
        <v>0.0002</v>
      </c>
      <c r="AA33" t="n">
        <v>0.0002</v>
      </c>
      <c r="AB33" t="n">
        <v>0.0001</v>
      </c>
    </row>
    <row r="34">
      <c r="A34" t="n">
        <v>1978</v>
      </c>
      <c r="B34" t="n">
        <v>0.0017</v>
      </c>
      <c r="H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0.0001</v>
      </c>
      <c r="R34" t="n">
        <v>0.0001</v>
      </c>
      <c r="S34" t="n">
        <v>0.0001</v>
      </c>
      <c r="T34" t="n">
        <v>0.0001</v>
      </c>
      <c r="U34" t="n">
        <v>0.0001</v>
      </c>
      <c r="V34" t="n">
        <v>0.0001</v>
      </c>
      <c r="W34" t="n">
        <v>0.0001</v>
      </c>
      <c r="X34" t="n">
        <v>0.0001</v>
      </c>
      <c r="Y34" t="n">
        <v>0.0002</v>
      </c>
      <c r="Z34" t="n">
        <v>0.0002</v>
      </c>
      <c r="AA34" t="n">
        <v>0.0001</v>
      </c>
      <c r="AB34" t="n">
        <v>0.0003</v>
      </c>
    </row>
    <row r="35">
      <c r="A35" t="n">
        <v>1979</v>
      </c>
      <c r="B35" t="n">
        <v>0.0015</v>
      </c>
      <c r="H35" t="n">
        <v>0</v>
      </c>
      <c r="J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0.0001</v>
      </c>
      <c r="R35" t="n">
        <v>0.0001</v>
      </c>
      <c r="S35" t="n">
        <v>0.0001</v>
      </c>
      <c r="T35" t="n">
        <v>0.0001</v>
      </c>
      <c r="U35" t="n">
        <v>0.0001</v>
      </c>
      <c r="V35" t="n">
        <v>0.0001</v>
      </c>
      <c r="W35" t="n">
        <v>0.0001</v>
      </c>
      <c r="X35" t="n">
        <v>0.0001</v>
      </c>
      <c r="Y35" t="n">
        <v>0.0002</v>
      </c>
      <c r="Z35" t="n">
        <v>0.0002</v>
      </c>
      <c r="AA35" t="n">
        <v>0.0002</v>
      </c>
      <c r="AB35" t="n">
        <v>0.0001</v>
      </c>
    </row>
    <row r="36">
      <c r="A36" t="n">
        <v>1980</v>
      </c>
      <c r="B36" t="n">
        <v>0.0014</v>
      </c>
      <c r="H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0.0001</v>
      </c>
      <c r="R36" t="n">
        <v>0.0001</v>
      </c>
      <c r="S36" t="n">
        <v>0.0001</v>
      </c>
      <c r="T36" t="n">
        <v>0.0001</v>
      </c>
      <c r="U36" t="n">
        <v>0.0001</v>
      </c>
      <c r="V36" t="n">
        <v>0.0001</v>
      </c>
      <c r="W36" t="n">
        <v>0.0001</v>
      </c>
      <c r="X36" t="n">
        <v>0.0001</v>
      </c>
      <c r="Y36" t="n">
        <v>0.0001</v>
      </c>
      <c r="Z36" t="n">
        <v>0.0002</v>
      </c>
      <c r="AA36" t="n">
        <v>0.0001</v>
      </c>
      <c r="AB36" t="n">
        <v>0.0001</v>
      </c>
    </row>
    <row r="37">
      <c r="A37" t="n">
        <v>1981</v>
      </c>
      <c r="B37" t="n">
        <v>0.0017</v>
      </c>
      <c r="H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0.0001</v>
      </c>
      <c r="R37" t="n">
        <v>0.0001</v>
      </c>
      <c r="S37" t="n">
        <v>0.0001</v>
      </c>
      <c r="T37" t="n">
        <v>0.0001</v>
      </c>
      <c r="U37" t="n">
        <v>0.0001</v>
      </c>
      <c r="V37" t="n">
        <v>0.0001</v>
      </c>
      <c r="W37" t="n">
        <v>0.0001</v>
      </c>
      <c r="X37" t="n">
        <v>0.0001</v>
      </c>
      <c r="Y37" t="n">
        <v>0.0002</v>
      </c>
      <c r="Z37" t="n">
        <v>0.0002</v>
      </c>
      <c r="AA37" t="n">
        <v>0.0002</v>
      </c>
      <c r="AB37" t="n">
        <v>0.0003</v>
      </c>
    </row>
    <row r="38">
      <c r="A38" t="n">
        <v>1982</v>
      </c>
      <c r="B38" t="n">
        <v>0.0014</v>
      </c>
      <c r="C38" t="n">
        <v>0</v>
      </c>
      <c r="H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0.0001</v>
      </c>
      <c r="R38" t="n">
        <v>0.0001</v>
      </c>
      <c r="S38" t="n">
        <v>0.0001</v>
      </c>
      <c r="T38" t="n">
        <v>0.0001</v>
      </c>
      <c r="U38" t="n">
        <v>0.0001</v>
      </c>
      <c r="V38" t="n">
        <v>0.0001</v>
      </c>
      <c r="W38" t="n">
        <v>0.0001</v>
      </c>
      <c r="X38" t="n">
        <v>0.0001</v>
      </c>
      <c r="Y38" t="n">
        <v>0.0002</v>
      </c>
      <c r="Z38" t="n">
        <v>0.0002</v>
      </c>
      <c r="AA38" t="n">
        <v>0.0001</v>
      </c>
      <c r="AB38" t="n">
        <v>0.0002</v>
      </c>
    </row>
    <row r="39">
      <c r="A39" t="n">
        <v>1983</v>
      </c>
      <c r="B39" t="n">
        <v>0.0012</v>
      </c>
      <c r="H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0.0001</v>
      </c>
      <c r="S39" t="n">
        <v>0.0001</v>
      </c>
      <c r="T39" t="n">
        <v>0.0001</v>
      </c>
      <c r="U39" t="n">
        <v>0.0001</v>
      </c>
      <c r="V39" t="n">
        <v>0.0001</v>
      </c>
      <c r="W39" t="n">
        <v>0.0001</v>
      </c>
      <c r="X39" t="n">
        <v>0.0001</v>
      </c>
      <c r="Y39" t="n">
        <v>0.0002</v>
      </c>
      <c r="Z39" t="n">
        <v>0.0002</v>
      </c>
      <c r="AA39" t="n">
        <v>0.0002</v>
      </c>
    </row>
    <row r="40">
      <c r="A40" t="n">
        <v>1984</v>
      </c>
      <c r="B40" t="n">
        <v>0.0012</v>
      </c>
      <c r="C40" t="n">
        <v>0</v>
      </c>
      <c r="H40" t="n">
        <v>0</v>
      </c>
      <c r="J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0.0001</v>
      </c>
      <c r="S40" t="n">
        <v>0.0001</v>
      </c>
      <c r="T40" t="n">
        <v>0.0001</v>
      </c>
      <c r="U40" t="n">
        <v>0.0001</v>
      </c>
      <c r="V40" t="n">
        <v>0.0001</v>
      </c>
      <c r="W40" t="n">
        <v>0.0001</v>
      </c>
      <c r="X40" t="n">
        <v>0.0001</v>
      </c>
      <c r="Y40" t="n">
        <v>0.0001</v>
      </c>
      <c r="Z40" t="n">
        <v>0.0001</v>
      </c>
      <c r="AA40" t="n">
        <v>0.0001</v>
      </c>
      <c r="AB40" t="n">
        <v>0.0001</v>
      </c>
    </row>
    <row r="41">
      <c r="A41" t="n">
        <v>1985</v>
      </c>
      <c r="B41" t="n">
        <v>0.0012</v>
      </c>
      <c r="H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0.0001</v>
      </c>
      <c r="S41" t="n">
        <v>0.0001</v>
      </c>
      <c r="T41" t="n">
        <v>0.0001</v>
      </c>
      <c r="U41" t="n">
        <v>0.0001</v>
      </c>
      <c r="V41" t="n">
        <v>0.0001</v>
      </c>
      <c r="W41" t="n">
        <v>0.0001</v>
      </c>
      <c r="X41" t="n">
        <v>0.0001</v>
      </c>
      <c r="Y41" t="n">
        <v>0.0001</v>
      </c>
      <c r="Z41" t="n">
        <v>0.0002</v>
      </c>
      <c r="AA41" t="n">
        <v>0.0001</v>
      </c>
    </row>
    <row r="42">
      <c r="A42" t="n">
        <v>1986</v>
      </c>
      <c r="B42" t="n">
        <v>0.0013</v>
      </c>
      <c r="H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0.0001</v>
      </c>
      <c r="S42" t="n">
        <v>0.0001</v>
      </c>
      <c r="T42" t="n">
        <v>0.0001</v>
      </c>
      <c r="U42" t="n">
        <v>0.0001</v>
      </c>
      <c r="V42" t="n">
        <v>0.0001</v>
      </c>
      <c r="W42" t="n">
        <v>0.0001</v>
      </c>
      <c r="X42" t="n">
        <v>0.0001</v>
      </c>
      <c r="Y42" t="n">
        <v>0.0001</v>
      </c>
      <c r="Z42" t="n">
        <v>0.0001</v>
      </c>
      <c r="AA42" t="n">
        <v>0.0002</v>
      </c>
      <c r="AB42" t="n">
        <v>0.0002</v>
      </c>
    </row>
    <row r="43">
      <c r="A43" t="n">
        <v>1987</v>
      </c>
      <c r="B43" t="n">
        <v>0.0011</v>
      </c>
      <c r="H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0.0001</v>
      </c>
      <c r="R43" t="n">
        <v>0.0001</v>
      </c>
      <c r="S43" t="n">
        <v>0.0001</v>
      </c>
      <c r="T43" t="n">
        <v>0.0001</v>
      </c>
      <c r="U43" t="n">
        <v>0.0001</v>
      </c>
      <c r="V43" t="n">
        <v>0.0001</v>
      </c>
      <c r="W43" t="n">
        <v>0.0001</v>
      </c>
      <c r="X43" t="n">
        <v>0.0001</v>
      </c>
      <c r="Y43" t="n">
        <v>0.0001</v>
      </c>
      <c r="Z43" t="n">
        <v>0.0001</v>
      </c>
      <c r="AA43" t="n">
        <v>0.0001</v>
      </c>
      <c r="AB43" t="n">
        <v>0.0001</v>
      </c>
    </row>
    <row r="44">
      <c r="A44" t="n">
        <v>1988</v>
      </c>
      <c r="B44" t="n">
        <v>0.0013</v>
      </c>
      <c r="H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0.0001</v>
      </c>
      <c r="R44" t="n">
        <v>0.0001</v>
      </c>
      <c r="S44" t="n">
        <v>0.0001</v>
      </c>
      <c r="T44" t="n">
        <v>0.0001</v>
      </c>
      <c r="U44" t="n">
        <v>0.0001</v>
      </c>
      <c r="V44" t="n">
        <v>0.0001</v>
      </c>
      <c r="W44" t="n">
        <v>0.0001</v>
      </c>
      <c r="X44" t="n">
        <v>0.0001</v>
      </c>
      <c r="Y44" t="n">
        <v>0.0001</v>
      </c>
      <c r="Z44" t="n">
        <v>0.0001</v>
      </c>
      <c r="AA44" t="n">
        <v>0.0002</v>
      </c>
      <c r="AB44" t="n">
        <v>0.0002</v>
      </c>
    </row>
    <row r="45">
      <c r="A45" t="n">
        <v>1989</v>
      </c>
      <c r="B45" t="n">
        <v>0.0012</v>
      </c>
      <c r="H45" t="n">
        <v>0</v>
      </c>
      <c r="I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0.0001</v>
      </c>
      <c r="S45" t="n">
        <v>0.0001</v>
      </c>
      <c r="T45" t="n">
        <v>0.0001</v>
      </c>
      <c r="U45" t="n">
        <v>0.0001</v>
      </c>
      <c r="V45" t="n">
        <v>0.0001</v>
      </c>
      <c r="W45" t="n">
        <v>0.0001</v>
      </c>
      <c r="X45" t="n">
        <v>0.0001</v>
      </c>
      <c r="Y45" t="n">
        <v>0.0001</v>
      </c>
      <c r="Z45" t="n">
        <v>0.0001</v>
      </c>
      <c r="AA45" t="n">
        <v>0.0001</v>
      </c>
      <c r="AB45" t="n">
        <v>0.0002</v>
      </c>
    </row>
    <row r="46">
      <c r="A46" t="n">
        <v>1990</v>
      </c>
      <c r="B46" t="n">
        <v>0.0013</v>
      </c>
      <c r="H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0.0001</v>
      </c>
      <c r="S46" t="n">
        <v>0.0001</v>
      </c>
      <c r="T46" t="n">
        <v>0.0001</v>
      </c>
      <c r="U46" t="n">
        <v>0.0001</v>
      </c>
      <c r="V46" t="n">
        <v>0.0001</v>
      </c>
      <c r="W46" t="n">
        <v>0.0001</v>
      </c>
      <c r="X46" t="n">
        <v>0.0001</v>
      </c>
      <c r="Y46" t="n">
        <v>0.0001</v>
      </c>
      <c r="Z46" t="n">
        <v>0.0001</v>
      </c>
      <c r="AA46" t="n">
        <v>0.0002</v>
      </c>
      <c r="AB46" t="n">
        <v>0.0002</v>
      </c>
    </row>
    <row r="47">
      <c r="A47" t="n">
        <v>1991</v>
      </c>
      <c r="B47" t="n">
        <v>0.0012</v>
      </c>
      <c r="H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0.0001</v>
      </c>
      <c r="S47" t="n">
        <v>0.0001</v>
      </c>
      <c r="T47" t="n">
        <v>0.0001</v>
      </c>
      <c r="U47" t="n">
        <v>0.0001</v>
      </c>
      <c r="V47" t="n">
        <v>0.0001</v>
      </c>
      <c r="W47" t="n">
        <v>0.0001</v>
      </c>
      <c r="X47" t="n">
        <v>0.0001</v>
      </c>
      <c r="Y47" t="n">
        <v>0.0001</v>
      </c>
      <c r="Z47" t="n">
        <v>0.0001</v>
      </c>
      <c r="AA47" t="n">
        <v>0.0001</v>
      </c>
      <c r="AB47" t="n">
        <v>0.0002</v>
      </c>
    </row>
    <row r="48">
      <c r="A48" t="n">
        <v>1992</v>
      </c>
      <c r="B48" t="n">
        <v>0.0012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0.0001</v>
      </c>
      <c r="S48" t="n">
        <v>0.0001</v>
      </c>
      <c r="T48" t="n">
        <v>0.0001</v>
      </c>
      <c r="U48" t="n">
        <v>0.0001</v>
      </c>
      <c r="V48" t="n">
        <v>0.0001</v>
      </c>
      <c r="W48" t="n">
        <v>0.0001</v>
      </c>
      <c r="X48" t="n">
        <v>0.0001</v>
      </c>
      <c r="Y48" t="n">
        <v>0.0001</v>
      </c>
      <c r="Z48" t="n">
        <v>0.0001</v>
      </c>
      <c r="AA48" t="n">
        <v>0.0001</v>
      </c>
      <c r="AB48" t="n">
        <v>0.0002</v>
      </c>
    </row>
    <row r="49">
      <c r="A49" t="n">
        <v>1993</v>
      </c>
      <c r="B49" t="n">
        <v>0.0012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0.0001</v>
      </c>
      <c r="S49" t="n">
        <v>0.0001</v>
      </c>
      <c r="T49" t="n">
        <v>0.0001</v>
      </c>
      <c r="U49" t="n">
        <v>0.0001</v>
      </c>
      <c r="V49" t="n">
        <v>0.0001</v>
      </c>
      <c r="W49" t="n">
        <v>0.0001</v>
      </c>
      <c r="X49" t="n">
        <v>0.0001</v>
      </c>
      <c r="Y49" t="n">
        <v>0.0001</v>
      </c>
      <c r="Z49" t="n">
        <v>0.0001</v>
      </c>
      <c r="AA49" t="n">
        <v>0.0001</v>
      </c>
      <c r="AB49" t="n">
        <v>0.0002</v>
      </c>
    </row>
    <row r="50">
      <c r="A50" t="n">
        <v>1994</v>
      </c>
      <c r="B50" t="n">
        <v>0.0011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0.0001</v>
      </c>
      <c r="R50" t="n">
        <v>0.0001</v>
      </c>
      <c r="S50" t="n">
        <v>0.0001</v>
      </c>
      <c r="T50" t="n">
        <v>0.0001</v>
      </c>
      <c r="U50" t="n">
        <v>0.0001</v>
      </c>
      <c r="V50" t="n">
        <v>0.0001</v>
      </c>
      <c r="W50" t="n">
        <v>0.0001</v>
      </c>
      <c r="X50" t="n">
        <v>0.0001</v>
      </c>
      <c r="Y50" t="n">
        <v>0.0001</v>
      </c>
      <c r="Z50" t="n">
        <v>0.0001</v>
      </c>
      <c r="AA50" t="n">
        <v>0.0001</v>
      </c>
      <c r="AB50" t="n">
        <v>0.0002</v>
      </c>
    </row>
    <row r="51">
      <c r="A51" t="n">
        <v>1995</v>
      </c>
      <c r="B51" t="n">
        <v>0.001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0.0001</v>
      </c>
      <c r="S51" t="n">
        <v>0.0001</v>
      </c>
      <c r="T51" t="n">
        <v>0.0001</v>
      </c>
      <c r="U51" t="n">
        <v>0.0001</v>
      </c>
      <c r="V51" t="n">
        <v>0.0001</v>
      </c>
      <c r="W51" t="n">
        <v>0.0001</v>
      </c>
      <c r="X51" t="n">
        <v>0.0001</v>
      </c>
      <c r="Y51" t="n">
        <v>0.0001</v>
      </c>
      <c r="Z51" t="n">
        <v>0.0001</v>
      </c>
      <c r="AA51" t="n">
        <v>0.0001</v>
      </c>
      <c r="AB51" t="n">
        <v>0.0001</v>
      </c>
    </row>
    <row r="52">
      <c r="A52" t="n">
        <v>1996</v>
      </c>
      <c r="B52" t="n">
        <v>0.001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0.0001</v>
      </c>
      <c r="S52" t="n">
        <v>0.0001</v>
      </c>
      <c r="T52" t="n">
        <v>0.0001</v>
      </c>
      <c r="U52" t="n">
        <v>0.0001</v>
      </c>
      <c r="V52" t="n">
        <v>0.0001</v>
      </c>
      <c r="W52" t="n">
        <v>0.0001</v>
      </c>
      <c r="X52" t="n">
        <v>0.0001</v>
      </c>
      <c r="Y52" t="n">
        <v>0.0001</v>
      </c>
      <c r="Z52" t="n">
        <v>0.0001</v>
      </c>
      <c r="AA52" t="n">
        <v>0.0001</v>
      </c>
      <c r="AB52" t="n">
        <v>0</v>
      </c>
    </row>
    <row r="53">
      <c r="A53" t="n">
        <v>1997</v>
      </c>
      <c r="B53" t="n">
        <v>0.0009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0.0001</v>
      </c>
      <c r="R53" t="n">
        <v>0.0001</v>
      </c>
      <c r="S53" t="n">
        <v>0.0001</v>
      </c>
      <c r="T53" t="n">
        <v>0.0001</v>
      </c>
      <c r="U53" t="n">
        <v>0.0001</v>
      </c>
      <c r="V53" t="n">
        <v>0.0001</v>
      </c>
      <c r="W53" t="n">
        <v>0.0001</v>
      </c>
      <c r="X53" t="n">
        <v>0.0001</v>
      </c>
      <c r="Y53" t="n">
        <v>0.0001</v>
      </c>
      <c r="Z53" t="n">
        <v>0.0001</v>
      </c>
      <c r="AA53" t="n">
        <v>0.0001</v>
      </c>
      <c r="AB53" t="n">
        <v>0.0001</v>
      </c>
    </row>
    <row r="54">
      <c r="A54" t="n">
        <v>1998</v>
      </c>
      <c r="B54" t="n">
        <v>0.0009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0.0001</v>
      </c>
      <c r="S54" t="n">
        <v>0</v>
      </c>
      <c r="T54" t="n">
        <v>0.0001</v>
      </c>
      <c r="U54" t="n">
        <v>0.0001</v>
      </c>
      <c r="V54" t="n">
        <v>0.0001</v>
      </c>
      <c r="W54" t="n">
        <v>0.0001</v>
      </c>
      <c r="X54" t="n">
        <v>0.0001</v>
      </c>
      <c r="Y54" t="n">
        <v>0.0001</v>
      </c>
      <c r="Z54" t="n">
        <v>0.0001</v>
      </c>
      <c r="AA54" t="n">
        <v>0.0001</v>
      </c>
      <c r="AB54" t="n">
        <v>0</v>
      </c>
    </row>
    <row r="55">
      <c r="A55" t="n">
        <v>1999</v>
      </c>
      <c r="B55" t="n">
        <v>0.0009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0.0001</v>
      </c>
      <c r="T55" t="n">
        <v>0.0001</v>
      </c>
      <c r="U55" t="n">
        <v>0.0001</v>
      </c>
      <c r="V55" t="n">
        <v>0.0001</v>
      </c>
      <c r="W55" t="n">
        <v>0.0001</v>
      </c>
      <c r="X55" t="n">
        <v>0.0001</v>
      </c>
      <c r="Y55" t="n">
        <v>0.0001</v>
      </c>
      <c r="Z55" t="n">
        <v>0.0001</v>
      </c>
      <c r="AA55" t="n">
        <v>0.0001</v>
      </c>
      <c r="AB55" t="n">
        <v>0.0001</v>
      </c>
    </row>
    <row r="56">
      <c r="A56" t="n">
        <v>2000</v>
      </c>
      <c r="B56" t="n">
        <v>0.0009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0.0001</v>
      </c>
      <c r="T56" t="n">
        <v>0.0001</v>
      </c>
      <c r="U56" t="n">
        <v>0.0001</v>
      </c>
      <c r="V56" t="n">
        <v>0.0001</v>
      </c>
      <c r="W56" t="n">
        <v>0.0001</v>
      </c>
      <c r="X56" t="n">
        <v>0.0001</v>
      </c>
      <c r="Y56" t="n">
        <v>0.0001</v>
      </c>
      <c r="Z56" t="n">
        <v>0.0001</v>
      </c>
      <c r="AA56" t="n">
        <v>0.0001</v>
      </c>
      <c r="AB56" t="n">
        <v>0.0001</v>
      </c>
    </row>
    <row r="57">
      <c r="A57" t="n">
        <v>2001</v>
      </c>
      <c r="B57" t="n">
        <v>0.0009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0.0001</v>
      </c>
      <c r="U57" t="n">
        <v>0</v>
      </c>
      <c r="V57" t="n">
        <v>0.0001</v>
      </c>
      <c r="W57" t="n">
        <v>0.0001</v>
      </c>
      <c r="X57" t="n">
        <v>0.0001</v>
      </c>
      <c r="Y57" t="n">
        <v>0.0001</v>
      </c>
      <c r="Z57" t="n">
        <v>0.0001</v>
      </c>
      <c r="AA57" t="n">
        <v>0.0001</v>
      </c>
      <c r="AB57" t="n">
        <v>0.0001</v>
      </c>
    </row>
    <row r="58">
      <c r="A58" t="n">
        <v>2002</v>
      </c>
      <c r="B58" t="n">
        <v>0.0008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0.0001</v>
      </c>
      <c r="V58" t="n">
        <v>0.0001</v>
      </c>
      <c r="W58" t="n">
        <v>0.0001</v>
      </c>
      <c r="X58" t="n">
        <v>0.0001</v>
      </c>
      <c r="Y58" t="n">
        <v>0.0001</v>
      </c>
      <c r="Z58" t="n">
        <v>0.0001</v>
      </c>
      <c r="AA58" t="n">
        <v>0.0001</v>
      </c>
      <c r="AB58" t="n">
        <v>0.0001</v>
      </c>
    </row>
    <row r="59">
      <c r="A59" t="n">
        <v>2003</v>
      </c>
      <c r="B59" t="n">
        <v>0.0008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0.0001</v>
      </c>
      <c r="T59" t="n">
        <v>0</v>
      </c>
      <c r="U59" t="n">
        <v>0.0001</v>
      </c>
      <c r="V59" t="n">
        <v>0</v>
      </c>
      <c r="W59" t="n">
        <v>0</v>
      </c>
      <c r="X59" t="n">
        <v>0.0001</v>
      </c>
      <c r="Y59" t="n">
        <v>0.0001</v>
      </c>
      <c r="Z59" t="n">
        <v>0.0001</v>
      </c>
      <c r="AA59" t="n">
        <v>0.0001</v>
      </c>
      <c r="AB59" t="n">
        <v>0.0001</v>
      </c>
    </row>
    <row r="60">
      <c r="A60" t="n">
        <v>2004</v>
      </c>
      <c r="B60" t="n">
        <v>0.0007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0.0001</v>
      </c>
      <c r="U60" t="n">
        <v>0.0001</v>
      </c>
      <c r="V60" t="n">
        <v>0.0001</v>
      </c>
      <c r="W60" t="n">
        <v>0</v>
      </c>
      <c r="X60" t="n">
        <v>0.0001</v>
      </c>
      <c r="Y60" t="n">
        <v>0.0001</v>
      </c>
      <c r="Z60" t="n">
        <v>0.0001</v>
      </c>
      <c r="AA60" t="n">
        <v>0.0001</v>
      </c>
      <c r="AB60" t="n">
        <v>0</v>
      </c>
    </row>
    <row r="61">
      <c r="A61" t="n">
        <v>2005</v>
      </c>
      <c r="B61" t="n">
        <v>0.0007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0.0001</v>
      </c>
      <c r="V61" t="n">
        <v>0.0001</v>
      </c>
      <c r="W61" t="n">
        <v>0.0001</v>
      </c>
      <c r="X61" t="n">
        <v>0.0001</v>
      </c>
      <c r="Y61" t="n">
        <v>0.0001</v>
      </c>
      <c r="Z61" t="n">
        <v>0.0001</v>
      </c>
      <c r="AA61" t="n">
        <v>0.0001</v>
      </c>
      <c r="AB61" t="n">
        <v>0</v>
      </c>
    </row>
    <row r="62">
      <c r="A62" t="n">
        <v>2006</v>
      </c>
      <c r="B62" t="n">
        <v>0.0007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0.0001</v>
      </c>
      <c r="V62" t="n">
        <v>0.0001</v>
      </c>
      <c r="W62" t="n">
        <v>0.0001</v>
      </c>
      <c r="X62" t="n">
        <v>0.0001</v>
      </c>
      <c r="Y62" t="n">
        <v>0.0001</v>
      </c>
      <c r="Z62" t="n">
        <v>0.0001</v>
      </c>
      <c r="AA62" t="n">
        <v>0.0001</v>
      </c>
      <c r="AB62" t="n">
        <v>0.0001</v>
      </c>
    </row>
    <row r="63">
      <c r="A63" t="n">
        <v>2007</v>
      </c>
      <c r="B63" t="n">
        <v>0.0007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0.0001</v>
      </c>
      <c r="V63" t="n">
        <v>0.0001</v>
      </c>
      <c r="W63" t="n">
        <v>0.0001</v>
      </c>
      <c r="X63" t="n">
        <v>0.0001</v>
      </c>
      <c r="Y63" t="n">
        <v>0.0001</v>
      </c>
      <c r="Z63" t="n">
        <v>0.0001</v>
      </c>
      <c r="AA63" t="n">
        <v>0.0001</v>
      </c>
      <c r="AB63" t="n">
        <v>0</v>
      </c>
    </row>
    <row r="64">
      <c r="A64" t="n">
        <v>2008</v>
      </c>
      <c r="B64" t="n">
        <v>0.0007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0.0001</v>
      </c>
      <c r="V64" t="n">
        <v>0</v>
      </c>
      <c r="W64" t="n">
        <v>0.0001</v>
      </c>
      <c r="X64" t="n">
        <v>0.0001</v>
      </c>
      <c r="Y64" t="n">
        <v>0.0001</v>
      </c>
      <c r="Z64" t="n">
        <v>0.0001</v>
      </c>
      <c r="AA64" t="n">
        <v>0.0001</v>
      </c>
      <c r="AB64" t="n">
        <v>0.0001</v>
      </c>
    </row>
    <row r="65">
      <c r="A65" t="n">
        <v>2009</v>
      </c>
      <c r="B65" t="n">
        <v>0.0005999999999999999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</v>
      </c>
      <c r="V65" t="n">
        <v>0</v>
      </c>
      <c r="W65" t="n">
        <v>0</v>
      </c>
      <c r="X65" t="n">
        <v>0.0001</v>
      </c>
      <c r="Y65" t="n">
        <v>0.0001</v>
      </c>
      <c r="Z65" t="n">
        <v>0.0001</v>
      </c>
      <c r="AA65" t="n">
        <v>0.0001</v>
      </c>
      <c r="AB65" t="n">
        <v>0</v>
      </c>
    </row>
    <row r="66">
      <c r="A66" t="n">
        <v>2010</v>
      </c>
      <c r="B66" t="n">
        <v>0.0007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0.0001</v>
      </c>
      <c r="W66" t="n">
        <v>0</v>
      </c>
      <c r="X66" t="n">
        <v>0.0001</v>
      </c>
      <c r="Y66" t="n">
        <v>0.0001</v>
      </c>
      <c r="Z66" t="n">
        <v>0.0001</v>
      </c>
      <c r="AA66" t="n">
        <v>0.0001</v>
      </c>
      <c r="AB66" t="n">
        <v>0.0001</v>
      </c>
    </row>
    <row r="67">
      <c r="A67" t="n">
        <v>2011</v>
      </c>
      <c r="B67" t="n">
        <v>0.0007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0.0001</v>
      </c>
      <c r="V67" t="n">
        <v>0</v>
      </c>
      <c r="W67" t="n">
        <v>0.0001</v>
      </c>
      <c r="X67" t="n">
        <v>0.0001</v>
      </c>
      <c r="Y67" t="n">
        <v>0.0001</v>
      </c>
      <c r="Z67" t="n">
        <v>0.0001</v>
      </c>
      <c r="AA67" t="n">
        <v>0.0001</v>
      </c>
      <c r="AB67" t="n">
        <v>0</v>
      </c>
    </row>
    <row r="68">
      <c r="A68" t="n">
        <v>2012</v>
      </c>
      <c r="B68" t="n">
        <v>0.0005999999999999999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0.0001</v>
      </c>
      <c r="W68" t="n">
        <v>0.0001</v>
      </c>
      <c r="X68" t="n">
        <v>0</v>
      </c>
      <c r="Y68" t="n">
        <v>0.0001</v>
      </c>
      <c r="Z68" t="n">
        <v>0.0001</v>
      </c>
      <c r="AA68" t="n">
        <v>0</v>
      </c>
      <c r="AB68" t="n">
        <v>0</v>
      </c>
    </row>
    <row r="69">
      <c r="A69" t="n">
        <v>2013</v>
      </c>
      <c r="B69" t="n">
        <v>0.0007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0.0001</v>
      </c>
      <c r="U69" t="n">
        <v>0</v>
      </c>
      <c r="V69" t="n">
        <v>0</v>
      </c>
      <c r="W69" t="n">
        <v>0.0001</v>
      </c>
      <c r="X69" t="n">
        <v>0.0001</v>
      </c>
      <c r="Y69" t="n">
        <v>0.0001</v>
      </c>
      <c r="Z69" t="n">
        <v>0.0001</v>
      </c>
      <c r="AA69" t="n">
        <v>0</v>
      </c>
      <c r="AB69" t="n">
        <v>0.0001</v>
      </c>
    </row>
    <row r="70">
      <c r="A70" t="n">
        <v>2014</v>
      </c>
      <c r="B70" t="n">
        <v>0.0007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</v>
      </c>
      <c r="V70" t="n">
        <v>0</v>
      </c>
      <c r="W70" t="n">
        <v>0.0001</v>
      </c>
      <c r="X70" t="n">
        <v>0.0001</v>
      </c>
      <c r="Y70" t="n">
        <v>0.0001</v>
      </c>
      <c r="Z70" t="n">
        <v>0.0001</v>
      </c>
      <c r="AA70" t="n">
        <v>0.0001</v>
      </c>
      <c r="AB70" t="n">
        <v>0</v>
      </c>
    </row>
    <row r="71">
      <c r="A71" t="n">
        <v>2015</v>
      </c>
      <c r="B71" t="n">
        <v>0.0005999999999999999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0.0001</v>
      </c>
      <c r="W71" t="n">
        <v>0</v>
      </c>
      <c r="X71" t="n">
        <v>0.0001</v>
      </c>
      <c r="Y71" t="n">
        <v>0</v>
      </c>
      <c r="Z71" t="n">
        <v>0.0001</v>
      </c>
      <c r="AA71" t="n">
        <v>0</v>
      </c>
      <c r="AB71" t="n">
        <v>0</v>
      </c>
    </row>
    <row r="72">
      <c r="A72" t="n">
        <v>2016</v>
      </c>
      <c r="B72" t="n">
        <v>0.0007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</v>
      </c>
      <c r="V72" t="n">
        <v>0.0001</v>
      </c>
      <c r="W72" t="n">
        <v>0.0001</v>
      </c>
      <c r="X72" t="n">
        <v>0.0001</v>
      </c>
      <c r="Y72" t="n">
        <v>0.0001</v>
      </c>
      <c r="Z72" t="n">
        <v>0.0001</v>
      </c>
      <c r="AA72" t="n">
        <v>0</v>
      </c>
      <c r="AB72" t="n">
        <v>0.0001</v>
      </c>
    </row>
    <row r="73">
      <c r="A73" t="n">
        <v>2017</v>
      </c>
      <c r="B73" t="n">
        <v>0.0007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</v>
      </c>
      <c r="T73" t="n">
        <v>0</v>
      </c>
      <c r="U73" t="n">
        <v>0</v>
      </c>
      <c r="V73" t="n">
        <v>0</v>
      </c>
      <c r="W73" t="n">
        <v>0</v>
      </c>
      <c r="X73" t="n">
        <v>0.0001</v>
      </c>
      <c r="Y73" t="n">
        <v>0.0001</v>
      </c>
      <c r="Z73" t="n">
        <v>0.0001</v>
      </c>
      <c r="AA73" t="n">
        <v>0</v>
      </c>
      <c r="AB73" t="n">
        <v>0.0001</v>
      </c>
    </row>
    <row r="74">
      <c r="A74" t="n">
        <v>2018</v>
      </c>
      <c r="B74" t="n">
        <v>0.0005999999999999999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</v>
      </c>
      <c r="T74" t="n">
        <v>0</v>
      </c>
      <c r="U74" t="n">
        <v>0</v>
      </c>
      <c r="V74" t="n">
        <v>0</v>
      </c>
      <c r="W74" t="n">
        <v>0</v>
      </c>
      <c r="X74" t="n">
        <v>0.0001</v>
      </c>
      <c r="Y74" t="n">
        <v>0.0001</v>
      </c>
      <c r="Z74" t="n">
        <v>0.0001</v>
      </c>
      <c r="AA74" t="n">
        <v>0</v>
      </c>
      <c r="AB74" t="n">
        <v>0</v>
      </c>
    </row>
    <row r="75">
      <c r="A75" t="n">
        <v>2019</v>
      </c>
      <c r="B75" t="n">
        <v>0.0005999999999999999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</v>
      </c>
      <c r="T75" t="n">
        <v>0</v>
      </c>
      <c r="U75" t="n">
        <v>0</v>
      </c>
      <c r="V75" t="n">
        <v>0</v>
      </c>
      <c r="W75" t="n">
        <v>0</v>
      </c>
      <c r="X75" t="n">
        <v>0</v>
      </c>
      <c r="Y75" t="n">
        <v>0.0001</v>
      </c>
      <c r="Z75" t="n">
        <v>0.0001</v>
      </c>
      <c r="AA75" t="n">
        <v>0</v>
      </c>
      <c r="AB75" t="n">
        <v>0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>
  <sheetPr codeName="Sheet6">
    <outlinePr summaryBelow="1" summaryRight="1"/>
    <pageSetUpPr/>
  </sheetPr>
  <dimension ref="A1:X82"/>
  <sheetViews>
    <sheetView topLeftCell="A61" workbookViewId="0">
      <selection activeCell="E78" sqref="E78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7" min="1" max="1"/>
    <col width="14" customWidth="1" style="17" min="2" max="2"/>
    <col width="12.42578125" customWidth="1" style="17" min="3" max="3"/>
    <col width="10.7109375" customWidth="1" style="17" min="4" max="5"/>
    <col width="10.7109375" customWidth="1" style="17" min="6" max="16384"/>
  </cols>
  <sheetData>
    <row r="1" ht="35.1" customFormat="1" customHeight="1" s="18">
      <c r="A1" s="19" t="inlineStr">
        <is>
          <t>Age       Æ    Year    Ø</t>
        </is>
      </c>
      <c r="B1" s="18" t="inlineStr">
        <is>
          <t>All ages</t>
        </is>
      </c>
      <c r="C1" s="18" t="inlineStr">
        <is>
          <t>under one year</t>
        </is>
      </c>
      <c r="D1" s="18" t="inlineStr">
        <is>
          <t>1-4 years</t>
        </is>
      </c>
      <c r="E1" s="18" t="inlineStr">
        <is>
          <t>5-9 years</t>
        </is>
      </c>
      <c r="F1" s="18" t="inlineStr">
        <is>
          <t>10-14 years</t>
        </is>
      </c>
      <c r="G1" s="18" t="inlineStr">
        <is>
          <t>15-19 years</t>
        </is>
      </c>
      <c r="H1" s="18" t="inlineStr">
        <is>
          <t>20-24 years</t>
        </is>
      </c>
      <c r="I1" s="18" t="inlineStr">
        <is>
          <t>25-29 years</t>
        </is>
      </c>
      <c r="J1" s="18" t="inlineStr">
        <is>
          <t>30-34 years</t>
        </is>
      </c>
      <c r="K1" s="18" t="inlineStr">
        <is>
          <t>35-39 years</t>
        </is>
      </c>
      <c r="L1" s="18" t="inlineStr">
        <is>
          <t>40-44 years</t>
        </is>
      </c>
      <c r="M1" s="18" t="inlineStr">
        <is>
          <t>45-49 years</t>
        </is>
      </c>
      <c r="N1" s="18" t="inlineStr">
        <is>
          <t>50-54 years</t>
        </is>
      </c>
      <c r="O1" s="18" t="inlineStr">
        <is>
          <t>55-59 years</t>
        </is>
      </c>
      <c r="P1" s="18" t="inlineStr">
        <is>
          <t>60-64 years</t>
        </is>
      </c>
      <c r="Q1" s="18" t="inlineStr">
        <is>
          <t>65-69 years</t>
        </is>
      </c>
      <c r="R1" s="18" t="inlineStr">
        <is>
          <t>70-74 years</t>
        </is>
      </c>
      <c r="S1" s="18" t="inlineStr">
        <is>
          <t>75-79 years</t>
        </is>
      </c>
      <c r="T1" s="18" t="inlineStr">
        <is>
          <t>80-84 years</t>
        </is>
      </c>
      <c r="U1" s="18" t="inlineStr">
        <is>
          <t>85-89 years</t>
        </is>
      </c>
      <c r="V1" s="18" t="inlineStr">
        <is>
          <t>90-94 years</t>
        </is>
      </c>
      <c r="W1" s="18" t="inlineStr">
        <is>
          <t>95-99 years</t>
        </is>
      </c>
      <c r="X1" s="18" t="inlineStr">
        <is>
          <t>100+ years</t>
        </is>
      </c>
    </row>
    <row r="2" hidden="1" ht="35.1" customFormat="1" customHeight="1" s="18">
      <c r="A2" t="n">
        <v>1939</v>
      </c>
      <c r="B2" t="n">
        <v>58322580</v>
      </c>
      <c r="C2" t="n">
        <v>879701</v>
      </c>
      <c r="D2" t="n">
        <v>3693903</v>
      </c>
      <c r="E2" t="n">
        <v>4675928</v>
      </c>
      <c r="F2" t="n">
        <v>5112236</v>
      </c>
      <c r="G2" t="n">
        <v>5414946</v>
      </c>
      <c r="H2" t="n">
        <v>5190444</v>
      </c>
      <c r="I2" t="n">
        <v>4949499</v>
      </c>
      <c r="J2" t="n">
        <v>4579264</v>
      </c>
      <c r="K2" t="n">
        <v>4241356</v>
      </c>
      <c r="L2" t="n">
        <v>3896231</v>
      </c>
      <c r="M2" t="n">
        <v>3626571</v>
      </c>
      <c r="N2" t="n">
        <v>3166724</v>
      </c>
      <c r="O2" t="n">
        <v>2581088</v>
      </c>
      <c r="P2" t="n">
        <v>2135520</v>
      </c>
      <c r="Q2" t="n">
        <v>1713657</v>
      </c>
      <c r="R2" t="n">
        <v>1186340</v>
      </c>
      <c r="S2" t="n">
        <v>716053</v>
      </c>
      <c r="T2" t="n">
        <v>380024</v>
      </c>
      <c r="U2" t="n">
        <v>140054</v>
      </c>
      <c r="V2" t="n">
        <v>35622</v>
      </c>
      <c r="W2" t="n">
        <v>6552</v>
      </c>
      <c r="X2" t="n">
        <v>867</v>
      </c>
    </row>
    <row r="3" hidden="1" ht="35.1" customFormat="1" customHeight="1" s="18">
      <c r="A3" t="n">
        <v>1940</v>
      </c>
      <c r="B3" t="n">
        <v>58766322</v>
      </c>
      <c r="C3" t="n">
        <v>871336</v>
      </c>
      <c r="D3" t="n">
        <v>3656699</v>
      </c>
      <c r="E3" t="n">
        <v>4584414</v>
      </c>
      <c r="F3" t="n">
        <v>5093688</v>
      </c>
      <c r="G3" t="n">
        <v>5448127</v>
      </c>
      <c r="H3" t="n">
        <v>5226507</v>
      </c>
      <c r="I3" t="n">
        <v>5012257</v>
      </c>
      <c r="J3" t="n">
        <v>4633162</v>
      </c>
      <c r="K3" t="n">
        <v>4262292</v>
      </c>
      <c r="L3" t="n">
        <v>3940893</v>
      </c>
      <c r="M3" t="n">
        <v>3690143</v>
      </c>
      <c r="N3" t="n">
        <v>3228590</v>
      </c>
      <c r="O3" t="n">
        <v>2636799</v>
      </c>
      <c r="P3" t="n">
        <v>2184240</v>
      </c>
      <c r="Q3" t="n">
        <v>1762109</v>
      </c>
      <c r="R3" t="n">
        <v>1217262</v>
      </c>
      <c r="S3" t="n">
        <v>736959</v>
      </c>
      <c r="T3" t="n">
        <v>392854</v>
      </c>
      <c r="U3" t="n">
        <v>143838</v>
      </c>
      <c r="V3" t="n">
        <v>36563</v>
      </c>
      <c r="W3" t="n">
        <v>6714</v>
      </c>
      <c r="X3" t="n">
        <v>876</v>
      </c>
    </row>
    <row r="4" hidden="1" ht="35.1" customFormat="1" customHeight="1" s="18">
      <c r="A4" t="n">
        <v>1941</v>
      </c>
      <c r="B4" t="n">
        <v>59877394</v>
      </c>
      <c r="C4" t="n">
        <v>924799</v>
      </c>
      <c r="D4" t="n">
        <v>3876699</v>
      </c>
      <c r="E4" t="n">
        <v>4714457</v>
      </c>
      <c r="F4" t="n">
        <v>5072718</v>
      </c>
      <c r="G4" t="n">
        <v>5380138</v>
      </c>
      <c r="H4" t="n">
        <v>5228754</v>
      </c>
      <c r="I4" t="n">
        <v>5067764</v>
      </c>
      <c r="J4" t="n">
        <v>4697322</v>
      </c>
      <c r="K4" t="n">
        <v>4338367</v>
      </c>
      <c r="L4" t="n">
        <v>4004929</v>
      </c>
      <c r="M4" t="n">
        <v>3751756</v>
      </c>
      <c r="N4" t="n">
        <v>3306656</v>
      </c>
      <c r="O4" t="n">
        <v>2728560</v>
      </c>
      <c r="P4" t="n">
        <v>2270756</v>
      </c>
      <c r="Q4" t="n">
        <v>1841943</v>
      </c>
      <c r="R4" t="n">
        <v>1281357</v>
      </c>
      <c r="S4" t="n">
        <v>778912</v>
      </c>
      <c r="T4" t="n">
        <v>412076</v>
      </c>
      <c r="U4" t="n">
        <v>152059</v>
      </c>
      <c r="V4" t="n">
        <v>39296</v>
      </c>
      <c r="W4" t="n">
        <v>7166</v>
      </c>
      <c r="X4" t="n">
        <v>910</v>
      </c>
    </row>
    <row r="5" hidden="1" ht="35.1" customFormat="1" customHeight="1" s="18">
      <c r="A5" t="n">
        <v>1942</v>
      </c>
      <c r="B5" t="n">
        <v>60988477</v>
      </c>
      <c r="C5" t="n">
        <v>978262</v>
      </c>
      <c r="D5" t="n">
        <v>4096700</v>
      </c>
      <c r="E5" t="n">
        <v>4844500</v>
      </c>
      <c r="F5" t="n">
        <v>5051749</v>
      </c>
      <c r="G5" t="n">
        <v>5312150</v>
      </c>
      <c r="H5" t="n">
        <v>5231002</v>
      </c>
      <c r="I5" t="n">
        <v>5123271</v>
      </c>
      <c r="J5" t="n">
        <v>4761483</v>
      </c>
      <c r="K5" t="n">
        <v>4414442</v>
      </c>
      <c r="L5" t="n">
        <v>4068965</v>
      </c>
      <c r="M5" t="n">
        <v>3813369</v>
      </c>
      <c r="N5" t="n">
        <v>3384722</v>
      </c>
      <c r="O5" t="n">
        <v>2820322</v>
      </c>
      <c r="P5" t="n">
        <v>2357272</v>
      </c>
      <c r="Q5" t="n">
        <v>1921778</v>
      </c>
      <c r="R5" t="n">
        <v>1345453</v>
      </c>
      <c r="S5" t="n">
        <v>820865</v>
      </c>
      <c r="T5" t="n">
        <v>431299</v>
      </c>
      <c r="U5" t="n">
        <v>160280</v>
      </c>
      <c r="V5" t="n">
        <v>42029</v>
      </c>
      <c r="W5" t="n">
        <v>7619</v>
      </c>
      <c r="X5" t="n">
        <v>945</v>
      </c>
    </row>
    <row r="6" hidden="1" ht="35.1" customFormat="1" customHeight="1" s="18">
      <c r="A6" t="n">
        <v>1943</v>
      </c>
      <c r="B6" t="n">
        <v>62099558</v>
      </c>
      <c r="C6" t="n">
        <v>1031725</v>
      </c>
      <c r="D6" t="n">
        <v>4316700</v>
      </c>
      <c r="E6" t="n">
        <v>4974544</v>
      </c>
      <c r="F6" t="n">
        <v>5030779</v>
      </c>
      <c r="G6" t="n">
        <v>5244161</v>
      </c>
      <c r="H6" t="n">
        <v>5233250</v>
      </c>
      <c r="I6" t="n">
        <v>5178778</v>
      </c>
      <c r="J6" t="n">
        <v>4825643</v>
      </c>
      <c r="K6" t="n">
        <v>4490517</v>
      </c>
      <c r="L6" t="n">
        <v>4133001</v>
      </c>
      <c r="M6" t="n">
        <v>3874983</v>
      </c>
      <c r="N6" t="n">
        <v>3462788</v>
      </c>
      <c r="O6" t="n">
        <v>2912084</v>
      </c>
      <c r="P6" t="n">
        <v>2443788</v>
      </c>
      <c r="Q6" t="n">
        <v>2001612</v>
      </c>
      <c r="R6" t="n">
        <v>1409549</v>
      </c>
      <c r="S6" t="n">
        <v>862818</v>
      </c>
      <c r="T6" t="n">
        <v>450522</v>
      </c>
      <c r="U6" t="n">
        <v>168501</v>
      </c>
      <c r="V6" t="n">
        <v>44763</v>
      </c>
      <c r="W6" t="n">
        <v>8072</v>
      </c>
      <c r="X6" t="n">
        <v>980</v>
      </c>
    </row>
    <row r="7" hidden="1" ht="35.1" customFormat="1" customHeight="1" s="18">
      <c r="A7" t="n">
        <v>1944</v>
      </c>
      <c r="B7" t="n">
        <v>63210638</v>
      </c>
      <c r="C7" t="n">
        <v>1085188</v>
      </c>
      <c r="D7" t="n">
        <v>4536701</v>
      </c>
      <c r="E7" t="n">
        <v>5104587</v>
      </c>
      <c r="F7" t="n">
        <v>5009810</v>
      </c>
      <c r="G7" t="n">
        <v>5176173</v>
      </c>
      <c r="H7" t="n">
        <v>5235497</v>
      </c>
      <c r="I7" t="n">
        <v>5234285</v>
      </c>
      <c r="J7" t="n">
        <v>4889804</v>
      </c>
      <c r="K7" t="n">
        <v>4566593</v>
      </c>
      <c r="L7" t="n">
        <v>4197037</v>
      </c>
      <c r="M7" t="n">
        <v>3936596</v>
      </c>
      <c r="N7" t="n">
        <v>3540854</v>
      </c>
      <c r="O7" t="n">
        <v>3003845</v>
      </c>
      <c r="P7" t="n">
        <v>2530304</v>
      </c>
      <c r="Q7" t="n">
        <v>2081447</v>
      </c>
      <c r="R7" t="n">
        <v>1473645</v>
      </c>
      <c r="S7" t="n">
        <v>904771</v>
      </c>
      <c r="T7" t="n">
        <v>469744</v>
      </c>
      <c r="U7" t="n">
        <v>176722</v>
      </c>
      <c r="V7" t="n">
        <v>47496</v>
      </c>
      <c r="W7" t="n">
        <v>8524</v>
      </c>
      <c r="X7" t="n">
        <v>1015</v>
      </c>
    </row>
    <row r="8" hidden="1" ht="35.1" customFormat="1" customHeight="1" s="18">
      <c r="A8" t="n">
        <v>1945</v>
      </c>
      <c r="B8" t="n">
        <v>64321727</v>
      </c>
      <c r="C8" t="n">
        <v>1138651</v>
      </c>
      <c r="D8" t="n">
        <v>4756701</v>
      </c>
      <c r="E8" t="n">
        <v>5234631</v>
      </c>
      <c r="F8" t="n">
        <v>4988840</v>
      </c>
      <c r="G8" t="n">
        <v>5108185</v>
      </c>
      <c r="H8" t="n">
        <v>5237745</v>
      </c>
      <c r="I8" t="n">
        <v>5289793</v>
      </c>
      <c r="J8" t="n">
        <v>4953965</v>
      </c>
      <c r="K8" t="n">
        <v>4642668</v>
      </c>
      <c r="L8" t="n">
        <v>4261074</v>
      </c>
      <c r="M8" t="n">
        <v>3998210</v>
      </c>
      <c r="N8" t="n">
        <v>3618921</v>
      </c>
      <c r="O8" t="n">
        <v>3095607</v>
      </c>
      <c r="P8" t="n">
        <v>2616821</v>
      </c>
      <c r="Q8" t="n">
        <v>2161282</v>
      </c>
      <c r="R8" t="n">
        <v>1537741</v>
      </c>
      <c r="S8" t="n">
        <v>946725</v>
      </c>
      <c r="T8" t="n">
        <v>488967</v>
      </c>
      <c r="U8" t="n">
        <v>184943</v>
      </c>
      <c r="V8" t="n">
        <v>50230</v>
      </c>
      <c r="W8" t="n">
        <v>8977</v>
      </c>
      <c r="X8" t="n">
        <v>1050</v>
      </c>
    </row>
    <row r="9" hidden="1" ht="35.1" customFormat="1" customHeight="1" s="18">
      <c r="A9" t="n">
        <v>1946</v>
      </c>
      <c r="B9" t="n">
        <v>65432806</v>
      </c>
      <c r="C9" t="n">
        <v>1192114</v>
      </c>
      <c r="D9" t="n">
        <v>4976702</v>
      </c>
      <c r="E9" t="n">
        <v>5364674</v>
      </c>
      <c r="F9" t="n">
        <v>4967871</v>
      </c>
      <c r="G9" t="n">
        <v>5040196</v>
      </c>
      <c r="H9" t="n">
        <v>5239993</v>
      </c>
      <c r="I9" t="n">
        <v>5345300</v>
      </c>
      <c r="J9" t="n">
        <v>5018125</v>
      </c>
      <c r="K9" t="n">
        <v>4718743</v>
      </c>
      <c r="L9" t="n">
        <v>4325110</v>
      </c>
      <c r="M9" t="n">
        <v>4059823</v>
      </c>
      <c r="N9" t="n">
        <v>3696987</v>
      </c>
      <c r="O9" t="n">
        <v>3187369</v>
      </c>
      <c r="P9" t="n">
        <v>2703337</v>
      </c>
      <c r="Q9" t="n">
        <v>2241116</v>
      </c>
      <c r="R9" t="n">
        <v>1601837</v>
      </c>
      <c r="S9" t="n">
        <v>988678</v>
      </c>
      <c r="T9" t="n">
        <v>508190</v>
      </c>
      <c r="U9" t="n">
        <v>193164</v>
      </c>
      <c r="V9" t="n">
        <v>52963</v>
      </c>
      <c r="W9" t="n">
        <v>9430</v>
      </c>
      <c r="X9" t="n">
        <v>1084</v>
      </c>
    </row>
    <row r="10" ht="15" customHeight="1">
      <c r="A10" t="n">
        <v>1947</v>
      </c>
      <c r="B10" t="n">
        <v>66543884</v>
      </c>
      <c r="C10" t="n">
        <v>1245577</v>
      </c>
      <c r="D10" t="n">
        <v>5196702</v>
      </c>
      <c r="E10" t="n">
        <v>5494717</v>
      </c>
      <c r="F10" t="n">
        <v>4946901</v>
      </c>
      <c r="G10" t="n">
        <v>4972208</v>
      </c>
      <c r="H10" t="n">
        <v>5242240</v>
      </c>
      <c r="I10" t="n">
        <v>5400807</v>
      </c>
      <c r="J10" t="n">
        <v>5082286</v>
      </c>
      <c r="K10" t="n">
        <v>4794819</v>
      </c>
      <c r="L10" t="n">
        <v>4389146</v>
      </c>
      <c r="M10" t="n">
        <v>4121436</v>
      </c>
      <c r="N10" t="n">
        <v>3775053</v>
      </c>
      <c r="O10" t="n">
        <v>3279130</v>
      </c>
      <c r="P10" t="n">
        <v>2789853</v>
      </c>
      <c r="Q10" t="n">
        <v>2320951</v>
      </c>
      <c r="R10" t="n">
        <v>1665933</v>
      </c>
      <c r="S10" t="n">
        <v>1030631</v>
      </c>
      <c r="T10" t="n">
        <v>527412</v>
      </c>
      <c r="U10" t="n">
        <v>201385</v>
      </c>
      <c r="V10" t="n">
        <v>55696</v>
      </c>
      <c r="W10" t="n">
        <v>9882</v>
      </c>
      <c r="X10" t="n">
        <v>1119</v>
      </c>
    </row>
    <row r="11" ht="15" customHeight="1">
      <c r="A11" t="n">
        <v>1948</v>
      </c>
      <c r="B11" t="n">
        <v>67654967</v>
      </c>
      <c r="C11" t="n">
        <v>1299040</v>
      </c>
      <c r="D11" t="n">
        <v>5416703</v>
      </c>
      <c r="E11" t="n">
        <v>5624761</v>
      </c>
      <c r="F11" t="n">
        <v>4925932</v>
      </c>
      <c r="G11" t="n">
        <v>4904219</v>
      </c>
      <c r="H11" t="n">
        <v>5244488</v>
      </c>
      <c r="I11" t="n">
        <v>5456314</v>
      </c>
      <c r="J11" t="n">
        <v>5146446</v>
      </c>
      <c r="K11" t="n">
        <v>4870894</v>
      </c>
      <c r="L11" t="n">
        <v>4453182</v>
      </c>
      <c r="M11" t="n">
        <v>4183050</v>
      </c>
      <c r="N11" t="n">
        <v>3853119</v>
      </c>
      <c r="O11" t="n">
        <v>3370892</v>
      </c>
      <c r="P11" t="n">
        <v>2876369</v>
      </c>
      <c r="Q11" t="n">
        <v>2400785</v>
      </c>
      <c r="R11" t="n">
        <v>1730029</v>
      </c>
      <c r="S11" t="n">
        <v>1072584</v>
      </c>
      <c r="T11" t="n">
        <v>546635</v>
      </c>
      <c r="U11" t="n">
        <v>209606</v>
      </c>
      <c r="V11" t="n">
        <v>58430</v>
      </c>
      <c r="W11" t="n">
        <v>10335</v>
      </c>
      <c r="X11" t="n">
        <v>1154</v>
      </c>
    </row>
    <row r="12" ht="15" customHeight="1">
      <c r="A12" t="n">
        <v>1949</v>
      </c>
      <c r="B12" t="n">
        <v>68766048</v>
      </c>
      <c r="C12" t="n">
        <v>1352503</v>
      </c>
      <c r="D12" t="n">
        <v>5636703</v>
      </c>
      <c r="E12" t="n">
        <v>5754804</v>
      </c>
      <c r="F12" t="n">
        <v>4904962</v>
      </c>
      <c r="G12" t="n">
        <v>4836231</v>
      </c>
      <c r="H12" t="n">
        <v>5246736</v>
      </c>
      <c r="I12" t="n">
        <v>5511821</v>
      </c>
      <c r="J12" t="n">
        <v>5210607</v>
      </c>
      <c r="K12" t="n">
        <v>4946969</v>
      </c>
      <c r="L12" t="n">
        <v>4517218</v>
      </c>
      <c r="M12" t="n">
        <v>4244663</v>
      </c>
      <c r="N12" t="n">
        <v>3931185</v>
      </c>
      <c r="O12" t="n">
        <v>3462654</v>
      </c>
      <c r="P12" t="n">
        <v>2962885</v>
      </c>
      <c r="Q12" t="n">
        <v>2480620</v>
      </c>
      <c r="R12" t="n">
        <v>1794125</v>
      </c>
      <c r="S12" t="n">
        <v>1114537</v>
      </c>
      <c r="T12" t="n">
        <v>565858</v>
      </c>
      <c r="U12" t="n">
        <v>217827</v>
      </c>
      <c r="V12" t="n">
        <v>61163</v>
      </c>
      <c r="W12" t="n">
        <v>10788</v>
      </c>
      <c r="X12" t="n">
        <v>1189</v>
      </c>
    </row>
    <row r="13" ht="15" customHeight="1">
      <c r="A13" t="n">
        <v>1950</v>
      </c>
      <c r="B13" t="n">
        <v>69877141</v>
      </c>
      <c r="C13" t="n">
        <v>1405966</v>
      </c>
      <c r="D13" t="n">
        <v>5856704</v>
      </c>
      <c r="E13" t="n">
        <v>5884848</v>
      </c>
      <c r="F13" t="n">
        <v>4883993</v>
      </c>
      <c r="G13" t="n">
        <v>4768243</v>
      </c>
      <c r="H13" t="n">
        <v>5248984</v>
      </c>
      <c r="I13" t="n">
        <v>5567329</v>
      </c>
      <c r="J13" t="n">
        <v>5274768</v>
      </c>
      <c r="K13" t="n">
        <v>5023045</v>
      </c>
      <c r="L13" t="n">
        <v>4581255</v>
      </c>
      <c r="M13" t="n">
        <v>4306277</v>
      </c>
      <c r="N13" t="n">
        <v>4009252</v>
      </c>
      <c r="O13" t="n">
        <v>3554416</v>
      </c>
      <c r="P13" t="n">
        <v>3049402</v>
      </c>
      <c r="Q13" t="n">
        <v>2560455</v>
      </c>
      <c r="R13" t="n">
        <v>1858221</v>
      </c>
      <c r="S13" t="n">
        <v>1156491</v>
      </c>
      <c r="T13" t="n">
        <v>585081</v>
      </c>
      <c r="U13" t="n">
        <v>226049</v>
      </c>
      <c r="V13" t="n">
        <v>63897</v>
      </c>
      <c r="W13" t="n">
        <v>11241</v>
      </c>
      <c r="X13" t="n">
        <v>1224</v>
      </c>
    </row>
    <row r="14" ht="15" customHeight="1">
      <c r="A14" t="n">
        <v>1951</v>
      </c>
      <c r="B14" t="n">
        <v>71082522</v>
      </c>
      <c r="C14" t="n">
        <v>1439454</v>
      </c>
      <c r="D14" t="n">
        <v>5957863</v>
      </c>
      <c r="E14" t="n">
        <v>6099141</v>
      </c>
      <c r="F14" t="n">
        <v>5129889</v>
      </c>
      <c r="G14" t="n">
        <v>4884592</v>
      </c>
      <c r="H14" t="n">
        <v>5215823</v>
      </c>
      <c r="I14" t="n">
        <v>5498160</v>
      </c>
      <c r="J14" t="n">
        <v>5287235</v>
      </c>
      <c r="K14" t="n">
        <v>5090634</v>
      </c>
      <c r="L14" t="n">
        <v>4672442</v>
      </c>
      <c r="M14" t="n">
        <v>4358957</v>
      </c>
      <c r="N14" t="n">
        <v>4059271</v>
      </c>
      <c r="O14" t="n">
        <v>3615135</v>
      </c>
      <c r="P14" t="n">
        <v>3096251</v>
      </c>
      <c r="Q14" t="n">
        <v>2623101</v>
      </c>
      <c r="R14" t="n">
        <v>1914418</v>
      </c>
      <c r="S14" t="n">
        <v>1202414</v>
      </c>
      <c r="T14" t="n">
        <v>616519</v>
      </c>
      <c r="U14" t="n">
        <v>239370</v>
      </c>
      <c r="V14" t="n">
        <v>68239</v>
      </c>
      <c r="W14" t="n">
        <v>12005</v>
      </c>
      <c r="X14" t="n">
        <v>1609</v>
      </c>
    </row>
    <row r="15" ht="15" customHeight="1">
      <c r="A15" t="n">
        <v>1952</v>
      </c>
      <c r="B15" t="n">
        <v>72287904</v>
      </c>
      <c r="C15" t="n">
        <v>1472941</v>
      </c>
      <c r="D15" t="n">
        <v>6059021</v>
      </c>
      <c r="E15" t="n">
        <v>6313433</v>
      </c>
      <c r="F15" t="n">
        <v>5375785</v>
      </c>
      <c r="G15" t="n">
        <v>5000943</v>
      </c>
      <c r="H15" t="n">
        <v>5182662</v>
      </c>
      <c r="I15" t="n">
        <v>5428992</v>
      </c>
      <c r="J15" t="n">
        <v>5299700</v>
      </c>
      <c r="K15" t="n">
        <v>5158222</v>
      </c>
      <c r="L15" t="n">
        <v>4756448</v>
      </c>
      <c r="M15" t="n">
        <v>4418816</v>
      </c>
      <c r="N15" t="n">
        <v>4111952</v>
      </c>
      <c r="O15" t="n">
        <v>3673190</v>
      </c>
      <c r="P15" t="n">
        <v>3156315</v>
      </c>
      <c r="Q15" t="n">
        <v>2672532</v>
      </c>
      <c r="R15" t="n">
        <v>1975694</v>
      </c>
      <c r="S15" t="n">
        <v>1243260</v>
      </c>
      <c r="T15" t="n">
        <v>645771</v>
      </c>
      <c r="U15" t="n">
        <v>254880</v>
      </c>
      <c r="V15" t="n">
        <v>72493</v>
      </c>
      <c r="W15" t="n">
        <v>12860</v>
      </c>
      <c r="X15" t="n">
        <v>1994</v>
      </c>
    </row>
    <row r="16" ht="15" customHeight="1">
      <c r="A16" t="n">
        <v>1953</v>
      </c>
      <c r="B16" t="n">
        <v>73493283</v>
      </c>
      <c r="C16" t="n">
        <v>1506429</v>
      </c>
      <c r="D16" t="n">
        <v>6160180</v>
      </c>
      <c r="E16" t="n">
        <v>6527725</v>
      </c>
      <c r="F16" t="n">
        <v>5621682</v>
      </c>
      <c r="G16" t="n">
        <v>5117292</v>
      </c>
      <c r="H16" t="n">
        <v>5149502</v>
      </c>
      <c r="I16" t="n">
        <v>5359824</v>
      </c>
      <c r="J16" t="n">
        <v>5312167</v>
      </c>
      <c r="K16" t="n">
        <v>5225811</v>
      </c>
      <c r="L16" t="n">
        <v>4817669</v>
      </c>
      <c r="M16" t="n">
        <v>4501462</v>
      </c>
      <c r="N16" t="n">
        <v>4179412</v>
      </c>
      <c r="O16" t="n">
        <v>3716463</v>
      </c>
      <c r="P16" t="n">
        <v>3222850</v>
      </c>
      <c r="Q16" t="n">
        <v>2715492</v>
      </c>
      <c r="R16" t="n">
        <v>2041343</v>
      </c>
      <c r="S16" t="n">
        <v>1279731</v>
      </c>
      <c r="T16" t="n">
        <v>675166</v>
      </c>
      <c r="U16" t="n">
        <v>270244</v>
      </c>
      <c r="V16" t="n">
        <v>76526</v>
      </c>
      <c r="W16" t="n">
        <v>13934</v>
      </c>
      <c r="X16" t="n">
        <v>2379</v>
      </c>
    </row>
    <row r="17" ht="15" customHeight="1">
      <c r="A17" t="n">
        <v>1954</v>
      </c>
      <c r="B17" t="n">
        <v>74698658</v>
      </c>
      <c r="C17" t="n">
        <v>1539917</v>
      </c>
      <c r="D17" t="n">
        <v>6261339</v>
      </c>
      <c r="E17" t="n">
        <v>6742016</v>
      </c>
      <c r="F17" t="n">
        <v>5867579</v>
      </c>
      <c r="G17" t="n">
        <v>5233642</v>
      </c>
      <c r="H17" t="n">
        <v>5116341</v>
      </c>
      <c r="I17" t="n">
        <v>5290654</v>
      </c>
      <c r="J17" t="n">
        <v>5324632</v>
      </c>
      <c r="K17" t="n">
        <v>5293399</v>
      </c>
      <c r="L17" t="n">
        <v>4892260</v>
      </c>
      <c r="M17" t="n">
        <v>4570735</v>
      </c>
      <c r="N17" t="n">
        <v>4237432</v>
      </c>
      <c r="O17" t="n">
        <v>3769178</v>
      </c>
      <c r="P17" t="n">
        <v>3284849</v>
      </c>
      <c r="Q17" t="n">
        <v>2762988</v>
      </c>
      <c r="R17" t="n">
        <v>2109488</v>
      </c>
      <c r="S17" t="n">
        <v>1313708</v>
      </c>
      <c r="T17" t="n">
        <v>704913</v>
      </c>
      <c r="U17" t="n">
        <v>285258</v>
      </c>
      <c r="V17" t="n">
        <v>80413</v>
      </c>
      <c r="W17" t="n">
        <v>15153</v>
      </c>
      <c r="X17" t="n">
        <v>2764</v>
      </c>
    </row>
    <row r="18" ht="15" customHeight="1">
      <c r="A18" t="n">
        <v>1955</v>
      </c>
      <c r="B18" t="n">
        <v>75904039</v>
      </c>
      <c r="C18" t="n">
        <v>1573405</v>
      </c>
      <c r="D18" t="n">
        <v>6362499</v>
      </c>
      <c r="E18" t="n">
        <v>6956308</v>
      </c>
      <c r="F18" t="n">
        <v>6113476</v>
      </c>
      <c r="G18" t="n">
        <v>5349991</v>
      </c>
      <c r="H18" t="n">
        <v>5083180</v>
      </c>
      <c r="I18" t="n">
        <v>5221485</v>
      </c>
      <c r="J18" t="n">
        <v>5337098</v>
      </c>
      <c r="K18" t="n">
        <v>5360988</v>
      </c>
      <c r="L18" t="n">
        <v>4966371</v>
      </c>
      <c r="M18" t="n">
        <v>4640491</v>
      </c>
      <c r="N18" t="n">
        <v>4278469</v>
      </c>
      <c r="O18" t="n">
        <v>3838877</v>
      </c>
      <c r="P18" t="n">
        <v>3348958</v>
      </c>
      <c r="Q18" t="n">
        <v>2808376</v>
      </c>
      <c r="R18" t="n">
        <v>2171101</v>
      </c>
      <c r="S18" t="n">
        <v>1354213</v>
      </c>
      <c r="T18" t="n">
        <v>731802</v>
      </c>
      <c r="U18" t="n">
        <v>303129</v>
      </c>
      <c r="V18" t="n">
        <v>84325</v>
      </c>
      <c r="W18" t="n">
        <v>16348</v>
      </c>
      <c r="X18" t="n">
        <v>3149</v>
      </c>
    </row>
    <row r="19" ht="15" customHeight="1">
      <c r="A19" t="n">
        <v>1956</v>
      </c>
      <c r="B19" t="n">
        <v>77109425</v>
      </c>
      <c r="C19" t="n">
        <v>1606892</v>
      </c>
      <c r="D19" t="n">
        <v>6463657</v>
      </c>
      <c r="E19" t="n">
        <v>7170600</v>
      </c>
      <c r="F19" t="n">
        <v>6359372</v>
      </c>
      <c r="G19" t="n">
        <v>5466342</v>
      </c>
      <c r="H19" t="n">
        <v>5050020</v>
      </c>
      <c r="I19" t="n">
        <v>5152317</v>
      </c>
      <c r="J19" t="n">
        <v>5349564</v>
      </c>
      <c r="K19" t="n">
        <v>5428576</v>
      </c>
      <c r="L19" t="n">
        <v>5037800</v>
      </c>
      <c r="M19" t="n">
        <v>4712929</v>
      </c>
      <c r="N19" t="n">
        <v>4323783</v>
      </c>
      <c r="O19" t="n">
        <v>3904300</v>
      </c>
      <c r="P19" t="n">
        <v>3417921</v>
      </c>
      <c r="Q19" t="n">
        <v>2848909</v>
      </c>
      <c r="R19" t="n">
        <v>2228919</v>
      </c>
      <c r="S19" t="n">
        <v>1398518</v>
      </c>
      <c r="T19" t="n">
        <v>762848</v>
      </c>
      <c r="U19" t="n">
        <v>316845</v>
      </c>
      <c r="V19" t="n">
        <v>88369</v>
      </c>
      <c r="W19" t="n">
        <v>17410</v>
      </c>
      <c r="X19" t="n">
        <v>3534</v>
      </c>
    </row>
    <row r="20" ht="15" customHeight="1">
      <c r="A20" t="n">
        <v>1957</v>
      </c>
      <c r="B20" t="n">
        <v>78314806</v>
      </c>
      <c r="C20" t="n">
        <v>1640380</v>
      </c>
      <c r="D20" t="n">
        <v>6564817</v>
      </c>
      <c r="E20" t="n">
        <v>7384892</v>
      </c>
      <c r="F20" t="n">
        <v>6605269</v>
      </c>
      <c r="G20" t="n">
        <v>5582691</v>
      </c>
      <c r="H20" t="n">
        <v>5016859</v>
      </c>
      <c r="I20" t="n">
        <v>5083148</v>
      </c>
      <c r="J20" t="n">
        <v>5362030</v>
      </c>
      <c r="K20" t="n">
        <v>5496166</v>
      </c>
      <c r="L20" t="n">
        <v>5108081</v>
      </c>
      <c r="M20" t="n">
        <v>4786514</v>
      </c>
      <c r="N20" t="n">
        <v>4383711</v>
      </c>
      <c r="O20" t="n">
        <v>3955106</v>
      </c>
      <c r="P20" t="n">
        <v>3472531</v>
      </c>
      <c r="Q20" t="n">
        <v>2903795</v>
      </c>
      <c r="R20" t="n">
        <v>2276550</v>
      </c>
      <c r="S20" t="n">
        <v>1453008</v>
      </c>
      <c r="T20" t="n">
        <v>793416</v>
      </c>
      <c r="U20" t="n">
        <v>331038</v>
      </c>
      <c r="V20" t="n">
        <v>92838</v>
      </c>
      <c r="W20" t="n">
        <v>18048</v>
      </c>
      <c r="X20" t="n">
        <v>3918</v>
      </c>
    </row>
    <row r="21" ht="15" customHeight="1">
      <c r="A21" t="n">
        <v>1958</v>
      </c>
      <c r="B21" t="n">
        <v>79520184</v>
      </c>
      <c r="C21" t="n">
        <v>1673868</v>
      </c>
      <c r="D21" t="n">
        <v>6665976</v>
      </c>
      <c r="E21" t="n">
        <v>7599184</v>
      </c>
      <c r="F21" t="n">
        <v>6851166</v>
      </c>
      <c r="G21" t="n">
        <v>5699041</v>
      </c>
      <c r="H21" t="n">
        <v>4983698</v>
      </c>
      <c r="I21" t="n">
        <v>5013980</v>
      </c>
      <c r="J21" t="n">
        <v>5374496</v>
      </c>
      <c r="K21" t="n">
        <v>5563753</v>
      </c>
      <c r="L21" t="n">
        <v>5208795</v>
      </c>
      <c r="M21" t="n">
        <v>4829666</v>
      </c>
      <c r="N21" t="n">
        <v>4435036</v>
      </c>
      <c r="O21" t="n">
        <v>4014517</v>
      </c>
      <c r="P21" t="n">
        <v>3519098</v>
      </c>
      <c r="Q21" t="n">
        <v>2966723</v>
      </c>
      <c r="R21" t="n">
        <v>2318386</v>
      </c>
      <c r="S21" t="n">
        <v>1513291</v>
      </c>
      <c r="T21" t="n">
        <v>822184</v>
      </c>
      <c r="U21" t="n">
        <v>347030</v>
      </c>
      <c r="V21" t="n">
        <v>97350</v>
      </c>
      <c r="W21" t="n">
        <v>18643</v>
      </c>
      <c r="X21" t="n">
        <v>4303</v>
      </c>
    </row>
    <row r="22" ht="15" customHeight="1">
      <c r="A22" t="n">
        <v>1959</v>
      </c>
      <c r="B22" t="n">
        <v>80725563</v>
      </c>
      <c r="C22" t="n">
        <v>1707356</v>
      </c>
      <c r="D22" t="n">
        <v>6767135</v>
      </c>
      <c r="E22" t="n">
        <v>7813477</v>
      </c>
      <c r="F22" t="n">
        <v>7097063</v>
      </c>
      <c r="G22" t="n">
        <v>5815390</v>
      </c>
      <c r="H22" t="n">
        <v>4950537</v>
      </c>
      <c r="I22" t="n">
        <v>4944810</v>
      </c>
      <c r="J22" t="n">
        <v>5386963</v>
      </c>
      <c r="K22" t="n">
        <v>5631342</v>
      </c>
      <c r="L22" t="n">
        <v>5291860</v>
      </c>
      <c r="M22" t="n">
        <v>4890468</v>
      </c>
      <c r="N22" t="n">
        <v>4491094</v>
      </c>
      <c r="O22" t="n">
        <v>4069193</v>
      </c>
      <c r="P22" t="n">
        <v>3571629</v>
      </c>
      <c r="Q22" t="n">
        <v>3023688</v>
      </c>
      <c r="R22" t="n">
        <v>2356959</v>
      </c>
      <c r="S22" t="n">
        <v>1576838</v>
      </c>
      <c r="T22" t="n">
        <v>849949</v>
      </c>
      <c r="U22" t="n">
        <v>364024</v>
      </c>
      <c r="V22" t="n">
        <v>101708</v>
      </c>
      <c r="W22" t="n">
        <v>19392</v>
      </c>
      <c r="X22" t="n">
        <v>4688</v>
      </c>
    </row>
    <row r="23" ht="15" customHeight="1">
      <c r="A23" t="n">
        <v>1960</v>
      </c>
      <c r="B23" t="n">
        <v>82092337</v>
      </c>
      <c r="C23" t="n">
        <v>1730936</v>
      </c>
      <c r="D23" t="n">
        <v>6834581</v>
      </c>
      <c r="E23" t="n">
        <v>8006153</v>
      </c>
      <c r="F23" t="n">
        <v>7332949</v>
      </c>
      <c r="G23" t="n">
        <v>5968787</v>
      </c>
      <c r="H23" t="n">
        <v>5002276</v>
      </c>
      <c r="I23" t="n">
        <v>4938703</v>
      </c>
      <c r="J23" t="n">
        <v>5404606</v>
      </c>
      <c r="K23" t="n">
        <v>5678555</v>
      </c>
      <c r="L23" t="n">
        <v>5372083</v>
      </c>
      <c r="M23" t="n">
        <v>4955666</v>
      </c>
      <c r="N23" t="n">
        <v>4568550</v>
      </c>
      <c r="O23" t="n">
        <v>4117840</v>
      </c>
      <c r="P23" t="n">
        <v>3630534</v>
      </c>
      <c r="Q23" t="n">
        <v>3078223</v>
      </c>
      <c r="R23" t="n">
        <v>2401384</v>
      </c>
      <c r="S23" t="n">
        <v>1639132</v>
      </c>
      <c r="T23" t="n">
        <v>890889</v>
      </c>
      <c r="U23" t="n">
        <v>398926</v>
      </c>
      <c r="V23" t="n">
        <v>119099</v>
      </c>
      <c r="W23" t="n">
        <v>20136</v>
      </c>
      <c r="X23" t="n">
        <v>2329</v>
      </c>
    </row>
    <row r="24" ht="15" customHeight="1">
      <c r="A24" t="n">
        <v>1961</v>
      </c>
      <c r="B24" t="n">
        <v>83359163</v>
      </c>
      <c r="C24" t="n">
        <v>1738000</v>
      </c>
      <c r="D24" t="n">
        <v>6867915</v>
      </c>
      <c r="E24" t="n">
        <v>8205517</v>
      </c>
      <c r="F24" t="n">
        <v>7655016</v>
      </c>
      <c r="G24" t="n">
        <v>6132084</v>
      </c>
      <c r="H24" t="n">
        <v>5093140</v>
      </c>
      <c r="I24" t="n">
        <v>4902294</v>
      </c>
      <c r="J24" t="n">
        <v>5317166</v>
      </c>
      <c r="K24" t="n">
        <v>5680915</v>
      </c>
      <c r="L24" t="n">
        <v>5455423</v>
      </c>
      <c r="M24" t="n">
        <v>5019354</v>
      </c>
      <c r="N24" t="n">
        <v>4646582</v>
      </c>
      <c r="O24" t="n">
        <v>4147648</v>
      </c>
      <c r="P24" t="n">
        <v>3681097</v>
      </c>
      <c r="Q24" t="n">
        <v>3150527</v>
      </c>
      <c r="R24" t="n">
        <v>2460477</v>
      </c>
      <c r="S24" t="n">
        <v>1708788</v>
      </c>
      <c r="T24" t="n">
        <v>928622</v>
      </c>
      <c r="U24" t="n">
        <v>419841</v>
      </c>
      <c r="V24" t="n">
        <v>124933</v>
      </c>
      <c r="W24" t="n">
        <v>21351</v>
      </c>
      <c r="X24" t="n">
        <v>2473</v>
      </c>
    </row>
    <row r="25" ht="15" customHeight="1">
      <c r="A25" t="n">
        <v>1962</v>
      </c>
      <c r="B25" t="n">
        <v>84610544</v>
      </c>
      <c r="C25" t="n">
        <v>1698000</v>
      </c>
      <c r="D25" t="n">
        <v>6922538</v>
      </c>
      <c r="E25" t="n">
        <v>8355608</v>
      </c>
      <c r="F25" t="n">
        <v>7678702</v>
      </c>
      <c r="G25" t="n">
        <v>6574963</v>
      </c>
      <c r="H25" t="n">
        <v>5282784</v>
      </c>
      <c r="I25" t="n">
        <v>4898603</v>
      </c>
      <c r="J25" t="n">
        <v>5222826</v>
      </c>
      <c r="K25" t="n">
        <v>5617934</v>
      </c>
      <c r="L25" t="n">
        <v>5566823</v>
      </c>
      <c r="M25" t="n">
        <v>5079537</v>
      </c>
      <c r="N25" t="n">
        <v>4726366</v>
      </c>
      <c r="O25" t="n">
        <v>4206334</v>
      </c>
      <c r="P25" t="n">
        <v>3714270</v>
      </c>
      <c r="Q25" t="n">
        <v>3201330</v>
      </c>
      <c r="R25" t="n">
        <v>2530746</v>
      </c>
      <c r="S25" t="n">
        <v>1764805</v>
      </c>
      <c r="T25" t="n">
        <v>975160</v>
      </c>
      <c r="U25" t="n">
        <v>436942</v>
      </c>
      <c r="V25" t="n">
        <v>130887</v>
      </c>
      <c r="W25" t="n">
        <v>22779</v>
      </c>
      <c r="X25" t="n">
        <v>2607</v>
      </c>
    </row>
    <row r="26" ht="15" customHeight="1">
      <c r="A26" t="n">
        <v>1963</v>
      </c>
      <c r="B26" t="n">
        <v>85809822</v>
      </c>
      <c r="C26" t="n">
        <v>1666000</v>
      </c>
      <c r="D26" t="n">
        <v>6907517</v>
      </c>
      <c r="E26" t="n">
        <v>8478441</v>
      </c>
      <c r="F26" t="n">
        <v>7767784</v>
      </c>
      <c r="G26" t="n">
        <v>6845902</v>
      </c>
      <c r="H26" t="n">
        <v>5607346</v>
      </c>
      <c r="I26" t="n">
        <v>4923055</v>
      </c>
      <c r="J26" t="n">
        <v>5129369</v>
      </c>
      <c r="K26" t="n">
        <v>5587266</v>
      </c>
      <c r="L26" t="n">
        <v>5592307</v>
      </c>
      <c r="M26" t="n">
        <v>5155252</v>
      </c>
      <c r="N26" t="n">
        <v>4775469</v>
      </c>
      <c r="O26" t="n">
        <v>4284259</v>
      </c>
      <c r="P26" t="n">
        <v>3777394</v>
      </c>
      <c r="Q26" t="n">
        <v>3236834</v>
      </c>
      <c r="R26" t="n">
        <v>2611097</v>
      </c>
      <c r="S26" t="n">
        <v>1820310</v>
      </c>
      <c r="T26" t="n">
        <v>1028877</v>
      </c>
      <c r="U26" t="n">
        <v>451783</v>
      </c>
      <c r="V26" t="n">
        <v>137038</v>
      </c>
      <c r="W26" t="n">
        <v>23877</v>
      </c>
      <c r="X26" t="n">
        <v>2645</v>
      </c>
    </row>
    <row r="27" ht="15" customHeight="1">
      <c r="A27" t="n">
        <v>1964</v>
      </c>
      <c r="B27" t="n">
        <v>86964975</v>
      </c>
      <c r="C27" t="n">
        <v>1635000</v>
      </c>
      <c r="D27" t="n">
        <v>6854850</v>
      </c>
      <c r="E27" t="n">
        <v>8577024</v>
      </c>
      <c r="F27" t="n">
        <v>7923697</v>
      </c>
      <c r="G27" t="n">
        <v>7117533</v>
      </c>
      <c r="H27" t="n">
        <v>5871457</v>
      </c>
      <c r="I27" t="n">
        <v>5008561</v>
      </c>
      <c r="J27" t="n">
        <v>5033473</v>
      </c>
      <c r="K27" t="n">
        <v>5503582</v>
      </c>
      <c r="L27" t="n">
        <v>5633186</v>
      </c>
      <c r="M27" t="n">
        <v>5223299</v>
      </c>
      <c r="N27" t="n">
        <v>4837897</v>
      </c>
      <c r="O27" t="n">
        <v>4365216</v>
      </c>
      <c r="P27" t="n">
        <v>3822446</v>
      </c>
      <c r="Q27" t="n">
        <v>3273985</v>
      </c>
      <c r="R27" t="n">
        <v>2672788</v>
      </c>
      <c r="S27" t="n">
        <v>1884874</v>
      </c>
      <c r="T27" t="n">
        <v>1088558</v>
      </c>
      <c r="U27" t="n">
        <v>467007</v>
      </c>
      <c r="V27" t="n">
        <v>142861</v>
      </c>
      <c r="W27" t="n">
        <v>24962</v>
      </c>
      <c r="X27" t="n">
        <v>2719</v>
      </c>
    </row>
    <row r="28" ht="15" customHeight="1">
      <c r="A28" t="n">
        <v>1965</v>
      </c>
      <c r="B28" t="n">
        <v>88047715</v>
      </c>
      <c r="C28" t="n">
        <v>1560000</v>
      </c>
      <c r="D28" t="n">
        <v>6772383</v>
      </c>
      <c r="E28" t="n">
        <v>8646385</v>
      </c>
      <c r="F28" t="n">
        <v>8102226</v>
      </c>
      <c r="G28" t="n">
        <v>7424466</v>
      </c>
      <c r="H28" t="n">
        <v>6082204</v>
      </c>
      <c r="I28" t="n">
        <v>5095004</v>
      </c>
      <c r="J28" t="n">
        <v>4959586</v>
      </c>
      <c r="K28" t="n">
        <v>5417376</v>
      </c>
      <c r="L28" t="n">
        <v>5669310</v>
      </c>
      <c r="M28" t="n">
        <v>5297773</v>
      </c>
      <c r="N28" t="n">
        <v>4891865</v>
      </c>
      <c r="O28" t="n">
        <v>4466961</v>
      </c>
      <c r="P28" t="n">
        <v>3839521</v>
      </c>
      <c r="Q28" t="n">
        <v>3320203</v>
      </c>
      <c r="R28" t="n">
        <v>2737226</v>
      </c>
      <c r="S28" t="n">
        <v>1953095</v>
      </c>
      <c r="T28" t="n">
        <v>1142822</v>
      </c>
      <c r="U28" t="n">
        <v>488585</v>
      </c>
      <c r="V28" t="n">
        <v>150876</v>
      </c>
      <c r="W28" t="n">
        <v>27078</v>
      </c>
      <c r="X28" t="n">
        <v>2770</v>
      </c>
    </row>
    <row r="29" ht="15" customHeight="1">
      <c r="A29" t="n">
        <v>1966</v>
      </c>
      <c r="B29" t="n">
        <v>89023910</v>
      </c>
      <c r="C29" t="n">
        <v>1462000</v>
      </c>
      <c r="D29" t="n">
        <v>6603124</v>
      </c>
      <c r="E29" t="n">
        <v>8718564</v>
      </c>
      <c r="F29" t="n">
        <v>8272992</v>
      </c>
      <c r="G29" t="n">
        <v>7783496</v>
      </c>
      <c r="H29" t="n">
        <v>6225953</v>
      </c>
      <c r="I29" t="n">
        <v>5203577</v>
      </c>
      <c r="J29" t="n">
        <v>4934099</v>
      </c>
      <c r="K29" t="n">
        <v>5335542</v>
      </c>
      <c r="L29" t="n">
        <v>5660538</v>
      </c>
      <c r="M29" t="n">
        <v>5387412</v>
      </c>
      <c r="N29" t="n">
        <v>4948855</v>
      </c>
      <c r="O29" t="n">
        <v>4539045</v>
      </c>
      <c r="P29" t="n">
        <v>3886885</v>
      </c>
      <c r="Q29" t="n">
        <v>3360690</v>
      </c>
      <c r="R29" t="n">
        <v>2798608</v>
      </c>
      <c r="S29" t="n">
        <v>2008369</v>
      </c>
      <c r="T29" t="n">
        <v>1190974</v>
      </c>
      <c r="U29" t="n">
        <v>511800</v>
      </c>
      <c r="V29" t="n">
        <v>159979</v>
      </c>
      <c r="W29" t="n">
        <v>28523</v>
      </c>
      <c r="X29" t="n">
        <v>2885</v>
      </c>
    </row>
    <row r="30" ht="15" customHeight="1">
      <c r="A30" t="n">
        <v>1967</v>
      </c>
      <c r="B30" t="n">
        <v>89948413</v>
      </c>
      <c r="C30" t="n">
        <v>1425000</v>
      </c>
      <c r="D30" t="n">
        <v>6376478</v>
      </c>
      <c r="E30" t="n">
        <v>8711370</v>
      </c>
      <c r="F30" t="n">
        <v>8425476</v>
      </c>
      <c r="G30" t="n">
        <v>7783107</v>
      </c>
      <c r="H30" t="n">
        <v>6690678</v>
      </c>
      <c r="I30" t="n">
        <v>5411459</v>
      </c>
      <c r="J30" t="n">
        <v>4934114</v>
      </c>
      <c r="K30" t="n">
        <v>5245094</v>
      </c>
      <c r="L30" t="n">
        <v>5597160</v>
      </c>
      <c r="M30" t="n">
        <v>5504415</v>
      </c>
      <c r="N30" t="n">
        <v>4993470</v>
      </c>
      <c r="O30" t="n">
        <v>4616228</v>
      </c>
      <c r="P30" t="n">
        <v>3972284</v>
      </c>
      <c r="Q30" t="n">
        <v>3380679</v>
      </c>
      <c r="R30" t="n">
        <v>2833876</v>
      </c>
      <c r="S30" t="n">
        <v>2076532</v>
      </c>
      <c r="T30" t="n">
        <v>1232122</v>
      </c>
      <c r="U30" t="n">
        <v>538040</v>
      </c>
      <c r="V30" t="n">
        <v>167395</v>
      </c>
      <c r="W30" t="n">
        <v>30251</v>
      </c>
      <c r="X30" t="n">
        <v>3185</v>
      </c>
    </row>
    <row r="31" ht="15" customHeight="1">
      <c r="A31" t="n">
        <v>1968</v>
      </c>
      <c r="B31" t="n">
        <v>90825898</v>
      </c>
      <c r="C31" t="n">
        <v>1386000</v>
      </c>
      <c r="D31" t="n">
        <v>6136216</v>
      </c>
      <c r="E31" t="n">
        <v>8672414</v>
      </c>
      <c r="F31" t="n">
        <v>8561037</v>
      </c>
      <c r="G31" t="n">
        <v>7894153</v>
      </c>
      <c r="H31" t="n">
        <v>6902622</v>
      </c>
      <c r="I31" t="n">
        <v>5756199</v>
      </c>
      <c r="J31" t="n">
        <v>4977239</v>
      </c>
      <c r="K31" t="n">
        <v>5152936</v>
      </c>
      <c r="L31" t="n">
        <v>5554680</v>
      </c>
      <c r="M31" t="n">
        <v>5564769</v>
      </c>
      <c r="N31" t="n">
        <v>5040464</v>
      </c>
      <c r="O31" t="n">
        <v>4676669</v>
      </c>
      <c r="P31" t="n">
        <v>4065039</v>
      </c>
      <c r="Q31" t="n">
        <v>3431855</v>
      </c>
      <c r="R31" t="n">
        <v>2844654</v>
      </c>
      <c r="S31" t="n">
        <v>2155057</v>
      </c>
      <c r="T31" t="n">
        <v>1275680</v>
      </c>
      <c r="U31" t="n">
        <v>568212</v>
      </c>
      <c r="V31" t="n">
        <v>174431</v>
      </c>
      <c r="W31" t="n">
        <v>32114</v>
      </c>
      <c r="X31" t="n">
        <v>3458</v>
      </c>
    </row>
    <row r="32" ht="15" customHeight="1">
      <c r="A32" t="n">
        <v>1969</v>
      </c>
      <c r="B32" t="n">
        <v>91703034</v>
      </c>
      <c r="C32" t="n">
        <v>1414000</v>
      </c>
      <c r="D32" t="n">
        <v>5870869</v>
      </c>
      <c r="E32" t="n">
        <v>8616301</v>
      </c>
      <c r="F32" t="n">
        <v>8658516</v>
      </c>
      <c r="G32" t="n">
        <v>8042887</v>
      </c>
      <c r="H32" t="n">
        <v>7179776</v>
      </c>
      <c r="I32" t="n">
        <v>6013001</v>
      </c>
      <c r="J32" t="n">
        <v>5058793</v>
      </c>
      <c r="K32" t="n">
        <v>5061553</v>
      </c>
      <c r="L32" t="n">
        <v>5476206</v>
      </c>
      <c r="M32" t="n">
        <v>5612893</v>
      </c>
      <c r="N32" t="n">
        <v>5100623</v>
      </c>
      <c r="O32" t="n">
        <v>4736940</v>
      </c>
      <c r="P32" t="n">
        <v>4166359</v>
      </c>
      <c r="Q32" t="n">
        <v>3464328</v>
      </c>
      <c r="R32" t="n">
        <v>2866774</v>
      </c>
      <c r="S32" t="n">
        <v>2208522</v>
      </c>
      <c r="T32" t="n">
        <v>1336283</v>
      </c>
      <c r="U32" t="n">
        <v>600445</v>
      </c>
      <c r="V32" t="n">
        <v>180483</v>
      </c>
      <c r="W32" t="n">
        <v>33746</v>
      </c>
      <c r="X32" t="n">
        <v>3736</v>
      </c>
    </row>
    <row r="33" ht="15" customHeight="1">
      <c r="A33" t="n">
        <v>1970</v>
      </c>
      <c r="B33" t="n">
        <v>92660737</v>
      </c>
      <c r="C33" t="n">
        <v>1480575</v>
      </c>
      <c r="D33" t="n">
        <v>5729581</v>
      </c>
      <c r="E33" t="n">
        <v>8437939</v>
      </c>
      <c r="F33" t="n">
        <v>8759139</v>
      </c>
      <c r="G33" t="n">
        <v>8193848</v>
      </c>
      <c r="H33" t="n">
        <v>7507070</v>
      </c>
      <c r="I33" t="n">
        <v>6192494</v>
      </c>
      <c r="J33" t="n">
        <v>5183089</v>
      </c>
      <c r="K33" t="n">
        <v>4971028</v>
      </c>
      <c r="L33" t="n">
        <v>5411465</v>
      </c>
      <c r="M33" t="n">
        <v>5628907</v>
      </c>
      <c r="N33" t="n">
        <v>5181517</v>
      </c>
      <c r="O33" t="n">
        <v>4776557</v>
      </c>
      <c r="P33" t="n">
        <v>4299497</v>
      </c>
      <c r="Q33" t="n">
        <v>3472502</v>
      </c>
      <c r="R33" t="n">
        <v>2898421</v>
      </c>
      <c r="S33" t="n">
        <v>2267494</v>
      </c>
      <c r="T33" t="n">
        <v>1405791</v>
      </c>
      <c r="U33" t="n">
        <v>632242</v>
      </c>
      <c r="V33" t="n">
        <v>191178</v>
      </c>
      <c r="W33" t="n">
        <v>36240</v>
      </c>
      <c r="X33" t="n">
        <v>4163</v>
      </c>
    </row>
    <row r="34" ht="15" customHeight="1">
      <c r="A34" t="n">
        <v>1971</v>
      </c>
      <c r="B34" t="n">
        <v>93531312</v>
      </c>
      <c r="C34" t="n">
        <v>1477000</v>
      </c>
      <c r="D34" t="n">
        <v>5692563</v>
      </c>
      <c r="E34" t="n">
        <v>8169334</v>
      </c>
      <c r="F34" t="n">
        <v>8832100</v>
      </c>
      <c r="G34" t="n">
        <v>8349801</v>
      </c>
      <c r="H34" t="n">
        <v>7892834</v>
      </c>
      <c r="I34" t="n">
        <v>6297960</v>
      </c>
      <c r="J34" t="n">
        <v>5287854</v>
      </c>
      <c r="K34" t="n">
        <v>4949761</v>
      </c>
      <c r="L34" t="n">
        <v>5335570</v>
      </c>
      <c r="M34" t="n">
        <v>5609975</v>
      </c>
      <c r="N34" t="n">
        <v>5281938</v>
      </c>
      <c r="O34" t="n">
        <v>4826034</v>
      </c>
      <c r="P34" t="n">
        <v>4356057</v>
      </c>
      <c r="Q34" t="n">
        <v>3561934</v>
      </c>
      <c r="R34" t="n">
        <v>2943898</v>
      </c>
      <c r="S34" t="n">
        <v>2310077</v>
      </c>
      <c r="T34" t="n">
        <v>1447772</v>
      </c>
      <c r="U34" t="n">
        <v>662343</v>
      </c>
      <c r="V34" t="n">
        <v>202432</v>
      </c>
      <c r="W34" t="n">
        <v>39583</v>
      </c>
      <c r="X34" t="n">
        <v>4492</v>
      </c>
    </row>
    <row r="35" ht="15" customHeight="1">
      <c r="A35" t="n">
        <v>1972</v>
      </c>
      <c r="B35" t="n">
        <v>94294212</v>
      </c>
      <c r="C35" t="n">
        <v>1349000</v>
      </c>
      <c r="D35" t="n">
        <v>5734101</v>
      </c>
      <c r="E35" t="n">
        <v>7898737</v>
      </c>
      <c r="F35" t="n">
        <v>8811872</v>
      </c>
      <c r="G35" t="n">
        <v>8523156</v>
      </c>
      <c r="H35" t="n">
        <v>7863178</v>
      </c>
      <c r="I35" t="n">
        <v>6770852</v>
      </c>
      <c r="J35" t="n">
        <v>5481370</v>
      </c>
      <c r="K35" t="n">
        <v>4944968</v>
      </c>
      <c r="L35" t="n">
        <v>5245353</v>
      </c>
      <c r="M35" t="n">
        <v>5549352</v>
      </c>
      <c r="N35" t="n">
        <v>5402146</v>
      </c>
      <c r="O35" t="n">
        <v>4863874</v>
      </c>
      <c r="P35" t="n">
        <v>4423468</v>
      </c>
      <c r="Q35" t="n">
        <v>3677631</v>
      </c>
      <c r="R35" t="n">
        <v>2973253</v>
      </c>
      <c r="S35" t="n">
        <v>2333446</v>
      </c>
      <c r="T35" t="n">
        <v>1499587</v>
      </c>
      <c r="U35" t="n">
        <v>687885</v>
      </c>
      <c r="V35" t="n">
        <v>214230</v>
      </c>
      <c r="W35" t="n">
        <v>41889</v>
      </c>
      <c r="X35" t="n">
        <v>4864</v>
      </c>
    </row>
    <row r="36" ht="15" customHeight="1">
      <c r="A36" t="n">
        <v>1973</v>
      </c>
      <c r="B36" t="n">
        <v>94969624</v>
      </c>
      <c r="C36" t="n">
        <v>1270000</v>
      </c>
      <c r="D36" t="n">
        <v>5692278</v>
      </c>
      <c r="E36" t="n">
        <v>7597895</v>
      </c>
      <c r="F36" t="n">
        <v>8769046</v>
      </c>
      <c r="G36" t="n">
        <v>8680511</v>
      </c>
      <c r="H36" t="n">
        <v>7980646</v>
      </c>
      <c r="I36" t="n">
        <v>6958845</v>
      </c>
      <c r="J36" t="n">
        <v>5799761</v>
      </c>
      <c r="K36" t="n">
        <v>4996505</v>
      </c>
      <c r="L36" t="n">
        <v>5139955</v>
      </c>
      <c r="M36" t="n">
        <v>5514018</v>
      </c>
      <c r="N36" t="n">
        <v>5466350</v>
      </c>
      <c r="O36" t="n">
        <v>4911125</v>
      </c>
      <c r="P36" t="n">
        <v>4484275</v>
      </c>
      <c r="Q36" t="n">
        <v>3780904</v>
      </c>
      <c r="R36" t="n">
        <v>3034775</v>
      </c>
      <c r="S36" t="n">
        <v>2341325</v>
      </c>
      <c r="T36" t="n">
        <v>1556811</v>
      </c>
      <c r="U36" t="n">
        <v>718164</v>
      </c>
      <c r="V36" t="n">
        <v>227296</v>
      </c>
      <c r="W36" t="n">
        <v>44039</v>
      </c>
      <c r="X36" t="n">
        <v>5100</v>
      </c>
    </row>
    <row r="37" ht="15" customHeight="1">
      <c r="A37" t="n">
        <v>1974</v>
      </c>
      <c r="B37" t="n">
        <v>95624082</v>
      </c>
      <c r="C37" t="n">
        <v>1243000</v>
      </c>
      <c r="D37" t="n">
        <v>5525318</v>
      </c>
      <c r="E37" t="n">
        <v>7377744</v>
      </c>
      <c r="F37" t="n">
        <v>8700449</v>
      </c>
      <c r="G37" t="n">
        <v>8790576</v>
      </c>
      <c r="H37" t="n">
        <v>8130565</v>
      </c>
      <c r="I37" t="n">
        <v>7249434</v>
      </c>
      <c r="J37" t="n">
        <v>6016289</v>
      </c>
      <c r="K37" t="n">
        <v>5076819</v>
      </c>
      <c r="L37" t="n">
        <v>5038338</v>
      </c>
      <c r="M37" t="n">
        <v>5446539</v>
      </c>
      <c r="N37" t="n">
        <v>5517480</v>
      </c>
      <c r="O37" t="n">
        <v>4972503</v>
      </c>
      <c r="P37" t="n">
        <v>4541939</v>
      </c>
      <c r="Q37" t="n">
        <v>3882150</v>
      </c>
      <c r="R37" t="n">
        <v>3089980</v>
      </c>
      <c r="S37" t="n">
        <v>2373084</v>
      </c>
      <c r="T37" t="n">
        <v>1598722</v>
      </c>
      <c r="U37" t="n">
        <v>759251</v>
      </c>
      <c r="V37" t="n">
        <v>242345</v>
      </c>
      <c r="W37" t="n">
        <v>46074</v>
      </c>
      <c r="X37" t="n">
        <v>5483</v>
      </c>
    </row>
    <row r="38" ht="15" customHeight="1">
      <c r="A38" t="n">
        <v>1975</v>
      </c>
      <c r="B38" t="n">
        <v>96330296</v>
      </c>
      <c r="C38" t="n">
        <v>1280000</v>
      </c>
      <c r="D38" t="n">
        <v>5304734</v>
      </c>
      <c r="E38" t="n">
        <v>7264516</v>
      </c>
      <c r="F38" t="n">
        <v>8527191</v>
      </c>
      <c r="G38" t="n">
        <v>8882539</v>
      </c>
      <c r="H38" t="n">
        <v>8306502</v>
      </c>
      <c r="I38" t="n">
        <v>7574741</v>
      </c>
      <c r="J38" t="n">
        <v>6179705</v>
      </c>
      <c r="K38" t="n">
        <v>5169092</v>
      </c>
      <c r="L38" t="n">
        <v>4959042</v>
      </c>
      <c r="M38" t="n">
        <v>5378511</v>
      </c>
      <c r="N38" t="n">
        <v>5545472</v>
      </c>
      <c r="O38" t="n">
        <v>5050568</v>
      </c>
      <c r="P38" t="n">
        <v>4589056</v>
      </c>
      <c r="Q38" t="n">
        <v>3989761</v>
      </c>
      <c r="R38" t="n">
        <v>3142036</v>
      </c>
      <c r="S38" t="n">
        <v>2418464</v>
      </c>
      <c r="T38" t="n">
        <v>1649183</v>
      </c>
      <c r="U38" t="n">
        <v>804306</v>
      </c>
      <c r="V38" t="n">
        <v>258874</v>
      </c>
      <c r="W38" t="n">
        <v>50090</v>
      </c>
      <c r="X38" t="n">
        <v>5913</v>
      </c>
    </row>
    <row r="39" ht="15" customHeight="1">
      <c r="A39" t="n">
        <v>1976</v>
      </c>
      <c r="B39" t="n">
        <v>97018786</v>
      </c>
      <c r="C39" t="n">
        <v>1261000</v>
      </c>
      <c r="D39" t="n">
        <v>5097423</v>
      </c>
      <c r="E39" t="n">
        <v>7267231</v>
      </c>
      <c r="F39" t="n">
        <v>8249684</v>
      </c>
      <c r="G39" t="n">
        <v>8954460</v>
      </c>
      <c r="H39" t="n">
        <v>8474335</v>
      </c>
      <c r="I39" t="n">
        <v>7964052</v>
      </c>
      <c r="J39" t="n">
        <v>6291390</v>
      </c>
      <c r="K39" t="n">
        <v>5278741</v>
      </c>
      <c r="L39" t="n">
        <v>4924341</v>
      </c>
      <c r="M39" t="n">
        <v>5312811</v>
      </c>
      <c r="N39" t="n">
        <v>5524668</v>
      </c>
      <c r="O39" t="n">
        <v>5152354</v>
      </c>
      <c r="P39" t="n">
        <v>4638278</v>
      </c>
      <c r="Q39" t="n">
        <v>4056867</v>
      </c>
      <c r="R39" t="n">
        <v>3229237</v>
      </c>
      <c r="S39" t="n">
        <v>2469323</v>
      </c>
      <c r="T39" t="n">
        <v>1692865</v>
      </c>
      <c r="U39" t="n">
        <v>841891</v>
      </c>
      <c r="V39" t="n">
        <v>276904</v>
      </c>
      <c r="W39" t="n">
        <v>54362</v>
      </c>
      <c r="X39" t="n">
        <v>6569</v>
      </c>
    </row>
    <row r="40" ht="15" customHeight="1">
      <c r="A40" t="n">
        <v>1977</v>
      </c>
      <c r="B40" t="n">
        <v>97765136</v>
      </c>
      <c r="C40" t="n">
        <v>1322000</v>
      </c>
      <c r="D40" t="n">
        <v>4997951</v>
      </c>
      <c r="E40" t="n">
        <v>7183892</v>
      </c>
      <c r="F40" t="n">
        <v>7972508</v>
      </c>
      <c r="G40" t="n">
        <v>8927675</v>
      </c>
      <c r="H40" t="n">
        <v>8662441</v>
      </c>
      <c r="I40" t="n">
        <v>7921857</v>
      </c>
      <c r="J40" t="n">
        <v>6799874</v>
      </c>
      <c r="K40" t="n">
        <v>5463532</v>
      </c>
      <c r="L40" t="n">
        <v>4920388</v>
      </c>
      <c r="M40" t="n">
        <v>5219677</v>
      </c>
      <c r="N40" t="n">
        <v>5473601</v>
      </c>
      <c r="O40" t="n">
        <v>5259383</v>
      </c>
      <c r="P40" t="n">
        <v>4688584</v>
      </c>
      <c r="Q40" t="n">
        <v>4129504</v>
      </c>
      <c r="R40" t="n">
        <v>3329269</v>
      </c>
      <c r="S40" t="n">
        <v>2515514</v>
      </c>
      <c r="T40" t="n">
        <v>1731492</v>
      </c>
      <c r="U40" t="n">
        <v>886593</v>
      </c>
      <c r="V40" t="n">
        <v>293160</v>
      </c>
      <c r="W40" t="n">
        <v>59164</v>
      </c>
      <c r="X40" t="n">
        <v>7077</v>
      </c>
    </row>
    <row r="41" ht="15" customHeight="1">
      <c r="A41" t="n">
        <v>1978</v>
      </c>
      <c r="B41" t="n">
        <v>98520316</v>
      </c>
      <c r="C41" t="n">
        <v>1342000</v>
      </c>
      <c r="D41" t="n">
        <v>5031969</v>
      </c>
      <c r="E41" t="n">
        <v>7057484</v>
      </c>
      <c r="F41" t="n">
        <v>7684359</v>
      </c>
      <c r="G41" t="n">
        <v>8865397</v>
      </c>
      <c r="H41" t="n">
        <v>8820831</v>
      </c>
      <c r="I41" t="n">
        <v>8048295</v>
      </c>
      <c r="J41" t="n">
        <v>7014824</v>
      </c>
      <c r="K41" t="n">
        <v>5770719</v>
      </c>
      <c r="L41" t="n">
        <v>4988270</v>
      </c>
      <c r="M41" t="n">
        <v>5095495</v>
      </c>
      <c r="N41" t="n">
        <v>5457968</v>
      </c>
      <c r="O41" t="n">
        <v>5306640</v>
      </c>
      <c r="P41" t="n">
        <v>4750069</v>
      </c>
      <c r="Q41" t="n">
        <v>4198695</v>
      </c>
      <c r="R41" t="n">
        <v>3421620</v>
      </c>
      <c r="S41" t="n">
        <v>2578226</v>
      </c>
      <c r="T41" t="n">
        <v>1766802</v>
      </c>
      <c r="U41" t="n">
        <v>933986</v>
      </c>
      <c r="V41" t="n">
        <v>314333</v>
      </c>
      <c r="W41" t="n">
        <v>64616</v>
      </c>
      <c r="X41" t="n">
        <v>7718</v>
      </c>
    </row>
    <row r="42" ht="15" customHeight="1">
      <c r="A42" t="n">
        <v>1979</v>
      </c>
      <c r="B42" t="n">
        <v>99296879</v>
      </c>
      <c r="C42" t="n">
        <v>1376000</v>
      </c>
      <c r="D42" t="n">
        <v>5107662</v>
      </c>
      <c r="E42" t="n">
        <v>6864992</v>
      </c>
      <c r="F42" t="n">
        <v>7467431</v>
      </c>
      <c r="G42" t="n">
        <v>8774667</v>
      </c>
      <c r="H42" t="n">
        <v>8929027</v>
      </c>
      <c r="I42" t="n">
        <v>8214179</v>
      </c>
      <c r="J42" t="n">
        <v>7320191</v>
      </c>
      <c r="K42" t="n">
        <v>5981097</v>
      </c>
      <c r="L42" t="n">
        <v>5079394</v>
      </c>
      <c r="M42" t="n">
        <v>4989346</v>
      </c>
      <c r="N42" t="n">
        <v>5395524</v>
      </c>
      <c r="O42" t="n">
        <v>5373134</v>
      </c>
      <c r="P42" t="n">
        <v>4801710</v>
      </c>
      <c r="Q42" t="n">
        <v>4266325</v>
      </c>
      <c r="R42" t="n">
        <v>3508816</v>
      </c>
      <c r="S42" t="n">
        <v>2642115</v>
      </c>
      <c r="T42" t="n">
        <v>1810619</v>
      </c>
      <c r="U42" t="n">
        <v>975294</v>
      </c>
      <c r="V42" t="n">
        <v>339744</v>
      </c>
      <c r="W42" t="n">
        <v>71254</v>
      </c>
      <c r="X42" t="n">
        <v>8358</v>
      </c>
    </row>
    <row r="43" ht="15" customHeight="1">
      <c r="A43" t="n">
        <v>1980</v>
      </c>
      <c r="B43" t="n">
        <v>100074744</v>
      </c>
      <c r="C43" t="n">
        <v>1387592</v>
      </c>
      <c r="D43" t="n">
        <v>5191967</v>
      </c>
      <c r="E43" t="n">
        <v>6666082</v>
      </c>
      <c r="F43" t="n">
        <v>7366026</v>
      </c>
      <c r="G43" t="n">
        <v>8611758</v>
      </c>
      <c r="H43" t="n">
        <v>8997678</v>
      </c>
      <c r="I43" t="n">
        <v>8420594</v>
      </c>
      <c r="J43" t="n">
        <v>7641161</v>
      </c>
      <c r="K43" t="n">
        <v>6161834</v>
      </c>
      <c r="L43" t="n">
        <v>5146247</v>
      </c>
      <c r="M43" t="n">
        <v>4930836</v>
      </c>
      <c r="N43" t="n">
        <v>5319009</v>
      </c>
      <c r="O43" t="n">
        <v>5423387</v>
      </c>
      <c r="P43" t="n">
        <v>4865045</v>
      </c>
      <c r="Q43" t="n">
        <v>4325985</v>
      </c>
      <c r="R43" t="n">
        <v>3587660</v>
      </c>
      <c r="S43" t="n">
        <v>2712275</v>
      </c>
      <c r="T43" t="n">
        <v>1853936</v>
      </c>
      <c r="U43" t="n">
        <v>1014165</v>
      </c>
      <c r="V43" t="n">
        <v>364903</v>
      </c>
      <c r="W43" t="n">
        <v>77294</v>
      </c>
      <c r="X43" t="n">
        <v>9310</v>
      </c>
    </row>
    <row r="44" ht="15" customHeight="1">
      <c r="A44" t="n">
        <v>1981</v>
      </c>
      <c r="B44" t="n">
        <v>100768324</v>
      </c>
      <c r="C44" t="n">
        <v>1439000</v>
      </c>
      <c r="D44" t="n">
        <v>5317373</v>
      </c>
      <c r="E44" t="n">
        <v>6426372</v>
      </c>
      <c r="F44" t="n">
        <v>7390810</v>
      </c>
      <c r="G44" t="n">
        <v>8314548</v>
      </c>
      <c r="H44" t="n">
        <v>9055865</v>
      </c>
      <c r="I44" t="n">
        <v>8568729</v>
      </c>
      <c r="J44" t="n">
        <v>8020271</v>
      </c>
      <c r="K44" t="n">
        <v>6269092</v>
      </c>
      <c r="L44" t="n">
        <v>5257645</v>
      </c>
      <c r="M44" t="n">
        <v>4878033</v>
      </c>
      <c r="N44" t="n">
        <v>5253322</v>
      </c>
      <c r="O44" t="n">
        <v>5401170</v>
      </c>
      <c r="P44" t="n">
        <v>4960671</v>
      </c>
      <c r="Q44" t="n">
        <v>4367057</v>
      </c>
      <c r="R44" t="n">
        <v>3659176</v>
      </c>
      <c r="S44" t="n">
        <v>2773727</v>
      </c>
      <c r="T44" t="n">
        <v>1885817</v>
      </c>
      <c r="U44" t="n">
        <v>1050483</v>
      </c>
      <c r="V44" t="n">
        <v>385651</v>
      </c>
      <c r="W44" t="n">
        <v>83347</v>
      </c>
      <c r="X44" t="n">
        <v>10165</v>
      </c>
    </row>
    <row r="45" ht="15" customHeight="1">
      <c r="A45" t="n">
        <v>1982</v>
      </c>
      <c r="B45" t="n">
        <v>101458836</v>
      </c>
      <c r="C45" t="n">
        <v>1449000</v>
      </c>
      <c r="D45" t="n">
        <v>5423735</v>
      </c>
      <c r="E45" t="n">
        <v>6370842</v>
      </c>
      <c r="F45" t="n">
        <v>7324243</v>
      </c>
      <c r="G45" t="n">
        <v>8038001</v>
      </c>
      <c r="H45" t="n">
        <v>9000788</v>
      </c>
      <c r="I45" t="n">
        <v>8750283</v>
      </c>
      <c r="J45" t="n">
        <v>7946249</v>
      </c>
      <c r="K45" t="n">
        <v>6796861</v>
      </c>
      <c r="L45" t="n">
        <v>5422276</v>
      </c>
      <c r="M45" t="n">
        <v>4877725</v>
      </c>
      <c r="N45" t="n">
        <v>5140940</v>
      </c>
      <c r="O45" t="n">
        <v>5354219</v>
      </c>
      <c r="P45" t="n">
        <v>5055479</v>
      </c>
      <c r="Q45" t="n">
        <v>4416569</v>
      </c>
      <c r="R45" t="n">
        <v>3730490</v>
      </c>
      <c r="S45" t="n">
        <v>2840389</v>
      </c>
      <c r="T45" t="n">
        <v>1926590</v>
      </c>
      <c r="U45" t="n">
        <v>1082839</v>
      </c>
      <c r="V45" t="n">
        <v>410449</v>
      </c>
      <c r="W45" t="n">
        <v>89495</v>
      </c>
      <c r="X45" t="n">
        <v>11374</v>
      </c>
    </row>
    <row r="46" ht="15" customHeight="1">
      <c r="A46" t="n">
        <v>1983</v>
      </c>
      <c r="B46" t="n">
        <v>102144819</v>
      </c>
      <c r="C46" t="n">
        <v>1448000</v>
      </c>
      <c r="D46" t="n">
        <v>5540111</v>
      </c>
      <c r="E46" t="n">
        <v>6399286</v>
      </c>
      <c r="F46" t="n">
        <v>7214344</v>
      </c>
      <c r="G46" t="n">
        <v>7754952</v>
      </c>
      <c r="H46" t="n">
        <v>8920660</v>
      </c>
      <c r="I46" t="n">
        <v>8884957</v>
      </c>
      <c r="J46" t="n">
        <v>8061314</v>
      </c>
      <c r="K46" t="n">
        <v>7013006</v>
      </c>
      <c r="L46" t="n">
        <v>5718315</v>
      </c>
      <c r="M46" t="n">
        <v>4940731</v>
      </c>
      <c r="N46" t="n">
        <v>5006703</v>
      </c>
      <c r="O46" t="n">
        <v>5338702</v>
      </c>
      <c r="P46" t="n">
        <v>5096620</v>
      </c>
      <c r="Q46" t="n">
        <v>4471588</v>
      </c>
      <c r="R46" t="n">
        <v>3799983</v>
      </c>
      <c r="S46" t="n">
        <v>2909238</v>
      </c>
      <c r="T46" t="n">
        <v>1968500</v>
      </c>
      <c r="U46" t="n">
        <v>1112150</v>
      </c>
      <c r="V46" t="n">
        <v>435955</v>
      </c>
      <c r="W46" t="n">
        <v>97147</v>
      </c>
      <c r="X46" t="n">
        <v>12557</v>
      </c>
    </row>
    <row r="47" ht="15" customHeight="1">
      <c r="A47" t="n">
        <v>1984</v>
      </c>
      <c r="B47" t="n">
        <v>102766986</v>
      </c>
      <c r="C47" t="n">
        <v>1416000</v>
      </c>
      <c r="D47" t="n">
        <v>5600529</v>
      </c>
      <c r="E47" t="n">
        <v>6497889</v>
      </c>
      <c r="F47" t="n">
        <v>7023238</v>
      </c>
      <c r="G47" t="n">
        <v>7555517</v>
      </c>
      <c r="H47" t="n">
        <v>8823815</v>
      </c>
      <c r="I47" t="n">
        <v>8970611</v>
      </c>
      <c r="J47" t="n">
        <v>8214611</v>
      </c>
      <c r="K47" t="n">
        <v>7309133</v>
      </c>
      <c r="L47" t="n">
        <v>5919123</v>
      </c>
      <c r="M47" t="n">
        <v>5019528</v>
      </c>
      <c r="N47" t="n">
        <v>4904397</v>
      </c>
      <c r="O47" t="n">
        <v>5259168</v>
      </c>
      <c r="P47" t="n">
        <v>5172666</v>
      </c>
      <c r="Q47" t="n">
        <v>4505762</v>
      </c>
      <c r="R47" t="n">
        <v>3865628</v>
      </c>
      <c r="S47" t="n">
        <v>2976704</v>
      </c>
      <c r="T47" t="n">
        <v>2017064</v>
      </c>
      <c r="U47" t="n">
        <v>1138547</v>
      </c>
      <c r="V47" t="n">
        <v>457233</v>
      </c>
      <c r="W47" t="n">
        <v>105971</v>
      </c>
      <c r="X47" t="n">
        <v>13852</v>
      </c>
    </row>
    <row r="48" ht="15" customHeight="1">
      <c r="A48" t="n">
        <v>1985</v>
      </c>
      <c r="B48" t="n">
        <v>103440174</v>
      </c>
      <c r="C48" t="n">
        <v>1457000</v>
      </c>
      <c r="D48" t="n">
        <v>5592372</v>
      </c>
      <c r="E48" t="n">
        <v>6625632</v>
      </c>
      <c r="F48" t="n">
        <v>6790484</v>
      </c>
      <c r="G48" t="n">
        <v>7498488</v>
      </c>
      <c r="H48" t="n">
        <v>8636801</v>
      </c>
      <c r="I48" t="n">
        <v>9035645</v>
      </c>
      <c r="J48" t="n">
        <v>8393516</v>
      </c>
      <c r="K48" t="n">
        <v>7627450</v>
      </c>
      <c r="L48" t="n">
        <v>6093312</v>
      </c>
      <c r="M48" t="n">
        <v>5082784</v>
      </c>
      <c r="N48" t="n">
        <v>4842673</v>
      </c>
      <c r="O48" t="n">
        <v>5172606</v>
      </c>
      <c r="P48" t="n">
        <v>5230451</v>
      </c>
      <c r="Q48" t="n">
        <v>4555334</v>
      </c>
      <c r="R48" t="n">
        <v>3922448</v>
      </c>
      <c r="S48" t="n">
        <v>3043264</v>
      </c>
      <c r="T48" t="n">
        <v>2066039</v>
      </c>
      <c r="U48" t="n">
        <v>1166783</v>
      </c>
      <c r="V48" t="n">
        <v>478008</v>
      </c>
      <c r="W48" t="n">
        <v>114127</v>
      </c>
      <c r="X48" t="n">
        <v>14957</v>
      </c>
    </row>
    <row r="49" ht="15" customHeight="1">
      <c r="A49" t="n">
        <v>1986</v>
      </c>
      <c r="B49" t="n">
        <v>104109182</v>
      </c>
      <c r="C49" t="n">
        <v>1460000</v>
      </c>
      <c r="D49" t="n">
        <v>5610037</v>
      </c>
      <c r="E49" t="n">
        <v>6796884</v>
      </c>
      <c r="F49" t="n">
        <v>6502842</v>
      </c>
      <c r="G49" t="n">
        <v>7558964</v>
      </c>
      <c r="H49" t="n">
        <v>8330995</v>
      </c>
      <c r="I49" t="n">
        <v>9109198</v>
      </c>
      <c r="J49" t="n">
        <v>8537927</v>
      </c>
      <c r="K49" t="n">
        <v>8016966</v>
      </c>
      <c r="L49" t="n">
        <v>6193146</v>
      </c>
      <c r="M49" t="n">
        <v>5207441</v>
      </c>
      <c r="N49" t="n">
        <v>4787597</v>
      </c>
      <c r="O49" t="n">
        <v>5108387</v>
      </c>
      <c r="P49" t="n">
        <v>5213866</v>
      </c>
      <c r="Q49" t="n">
        <v>4653179</v>
      </c>
      <c r="R49" t="n">
        <v>3956411</v>
      </c>
      <c r="S49" t="n">
        <v>3110683</v>
      </c>
      <c r="T49" t="n">
        <v>2118449</v>
      </c>
      <c r="U49" t="n">
        <v>1199848</v>
      </c>
      <c r="V49" t="n">
        <v>499490</v>
      </c>
      <c r="W49" t="n">
        <v>120808</v>
      </c>
      <c r="X49" t="n">
        <v>16064</v>
      </c>
    </row>
    <row r="50" ht="15" customHeight="1">
      <c r="A50" t="n">
        <v>1987</v>
      </c>
      <c r="B50" t="n">
        <v>104771506</v>
      </c>
      <c r="C50" t="n">
        <v>1453000</v>
      </c>
      <c r="D50" t="n">
        <v>5668181</v>
      </c>
      <c r="E50" t="n">
        <v>6882065</v>
      </c>
      <c r="F50" t="n">
        <v>6438220</v>
      </c>
      <c r="G50" t="n">
        <v>7504685</v>
      </c>
      <c r="H50" t="n">
        <v>8091715</v>
      </c>
      <c r="I50" t="n">
        <v>9024588</v>
      </c>
      <c r="J50" t="n">
        <v>8759011</v>
      </c>
      <c r="K50" t="n">
        <v>7915844</v>
      </c>
      <c r="L50" t="n">
        <v>6742034</v>
      </c>
      <c r="M50" t="n">
        <v>5342553</v>
      </c>
      <c r="N50" t="n">
        <v>4806047</v>
      </c>
      <c r="O50" t="n">
        <v>4979838</v>
      </c>
      <c r="P50" t="n">
        <v>5160541</v>
      </c>
      <c r="Q50" t="n">
        <v>4750293</v>
      </c>
      <c r="R50" t="n">
        <v>3998661</v>
      </c>
      <c r="S50" t="n">
        <v>3179003</v>
      </c>
      <c r="T50" t="n">
        <v>2177719</v>
      </c>
      <c r="U50" t="n">
        <v>1235262</v>
      </c>
      <c r="V50" t="n">
        <v>517403</v>
      </c>
      <c r="W50" t="n">
        <v>127737</v>
      </c>
      <c r="X50" t="n">
        <v>17106</v>
      </c>
    </row>
    <row r="51" ht="15" customHeight="1">
      <c r="A51" t="n">
        <v>1988</v>
      </c>
      <c r="B51" t="n">
        <v>105439057</v>
      </c>
      <c r="C51" t="n">
        <v>1465000</v>
      </c>
      <c r="D51" t="n">
        <v>5688820</v>
      </c>
      <c r="E51" t="n">
        <v>7002536</v>
      </c>
      <c r="F51" t="n">
        <v>6448253</v>
      </c>
      <c r="G51" t="n">
        <v>7403687</v>
      </c>
      <c r="H51" t="n">
        <v>7811310</v>
      </c>
      <c r="I51" t="n">
        <v>8955071</v>
      </c>
      <c r="J51" t="n">
        <v>8896061</v>
      </c>
      <c r="K51" t="n">
        <v>8032190</v>
      </c>
      <c r="L51" t="n">
        <v>6963937</v>
      </c>
      <c r="M51" t="n">
        <v>5639069</v>
      </c>
      <c r="N51" t="n">
        <v>4850296</v>
      </c>
      <c r="O51" t="n">
        <v>4864541</v>
      </c>
      <c r="P51" t="n">
        <v>5135162</v>
      </c>
      <c r="Q51" t="n">
        <v>4794932</v>
      </c>
      <c r="R51" t="n">
        <v>4047846</v>
      </c>
      <c r="S51" t="n">
        <v>3246658</v>
      </c>
      <c r="T51" t="n">
        <v>2233485</v>
      </c>
      <c r="U51" t="n">
        <v>1270974</v>
      </c>
      <c r="V51" t="n">
        <v>536055</v>
      </c>
      <c r="W51" t="n">
        <v>134915</v>
      </c>
      <c r="X51" t="n">
        <v>18259</v>
      </c>
    </row>
    <row r="52" ht="15" customHeight="1">
      <c r="A52" t="n">
        <v>1989</v>
      </c>
      <c r="B52" t="n">
        <v>106121213</v>
      </c>
      <c r="C52" t="n">
        <v>1492000</v>
      </c>
      <c r="D52" t="n">
        <v>5739059</v>
      </c>
      <c r="E52" t="n">
        <v>7055427</v>
      </c>
      <c r="F52" t="n">
        <v>6541521</v>
      </c>
      <c r="G52" t="n">
        <v>7190609</v>
      </c>
      <c r="H52" t="n">
        <v>7637425</v>
      </c>
      <c r="I52" t="n">
        <v>8869235</v>
      </c>
      <c r="J52" t="n">
        <v>8985101</v>
      </c>
      <c r="K52" t="n">
        <v>8186896</v>
      </c>
      <c r="L52" t="n">
        <v>7265922</v>
      </c>
      <c r="M52" t="n">
        <v>5834974</v>
      </c>
      <c r="N52" t="n">
        <v>4920054</v>
      </c>
      <c r="O52" t="n">
        <v>4775805</v>
      </c>
      <c r="P52" t="n">
        <v>5044022</v>
      </c>
      <c r="Q52" t="n">
        <v>4875454</v>
      </c>
      <c r="R52" t="n">
        <v>4079060</v>
      </c>
      <c r="S52" t="n">
        <v>3311450</v>
      </c>
      <c r="T52" t="n">
        <v>2291810</v>
      </c>
      <c r="U52" t="n">
        <v>1308861</v>
      </c>
      <c r="V52" t="n">
        <v>554552</v>
      </c>
      <c r="W52" t="n">
        <v>142229</v>
      </c>
      <c r="X52" t="n">
        <v>19747</v>
      </c>
    </row>
    <row r="53" ht="15" customHeight="1">
      <c r="A53" t="n">
        <v>1990</v>
      </c>
      <c r="B53" t="n">
        <v>106860302</v>
      </c>
      <c r="C53" t="n">
        <v>1537000</v>
      </c>
      <c r="D53" t="n">
        <v>5775000</v>
      </c>
      <c r="E53" t="n">
        <v>7068000</v>
      </c>
      <c r="F53" t="n">
        <v>6694000</v>
      </c>
      <c r="G53" t="n">
        <v>6910000</v>
      </c>
      <c r="H53" t="n">
        <v>7624000</v>
      </c>
      <c r="I53" t="n">
        <v>8662000</v>
      </c>
      <c r="J53" t="n">
        <v>9070000</v>
      </c>
      <c r="K53" t="n">
        <v>8358000</v>
      </c>
      <c r="L53" t="n">
        <v>7600000</v>
      </c>
      <c r="M53" t="n">
        <v>6006000</v>
      </c>
      <c r="N53" t="n">
        <v>4992000</v>
      </c>
      <c r="O53" t="n">
        <v>4714000</v>
      </c>
      <c r="P53" t="n">
        <v>4961000</v>
      </c>
      <c r="Q53" t="n">
        <v>4940000</v>
      </c>
      <c r="R53" t="n">
        <v>4125999</v>
      </c>
      <c r="S53" t="n">
        <v>3371000</v>
      </c>
      <c r="T53" t="n">
        <v>2351146</v>
      </c>
      <c r="U53" t="n">
        <v>1349333</v>
      </c>
      <c r="V53" t="n">
        <v>580251</v>
      </c>
      <c r="W53" t="n">
        <v>150496</v>
      </c>
      <c r="X53" t="n">
        <v>21077</v>
      </c>
    </row>
    <row r="54" ht="15" customHeight="1">
      <c r="A54" t="n">
        <v>1991</v>
      </c>
      <c r="B54" t="n">
        <v>107731936</v>
      </c>
      <c r="C54" t="n">
        <v>1511000</v>
      </c>
      <c r="D54" t="n">
        <v>5877000</v>
      </c>
      <c r="E54" t="n">
        <v>7122000</v>
      </c>
      <c r="F54" t="n">
        <v>6867000</v>
      </c>
      <c r="G54" t="n">
        <v>6671000</v>
      </c>
      <c r="H54" t="n">
        <v>7626000</v>
      </c>
      <c r="I54" t="n">
        <v>8417000</v>
      </c>
      <c r="J54" t="n">
        <v>9151000</v>
      </c>
      <c r="K54" t="n">
        <v>8562000</v>
      </c>
      <c r="L54" t="n">
        <v>7980000</v>
      </c>
      <c r="M54" t="n">
        <v>6113000</v>
      </c>
      <c r="N54" t="n">
        <v>5105000</v>
      </c>
      <c r="O54" t="n">
        <v>4669000</v>
      </c>
      <c r="P54" t="n">
        <v>4917000</v>
      </c>
      <c r="Q54" t="n">
        <v>4905999</v>
      </c>
      <c r="R54" t="n">
        <v>4219000</v>
      </c>
      <c r="S54" t="n">
        <v>3427000</v>
      </c>
      <c r="T54" t="n">
        <v>2407153</v>
      </c>
      <c r="U54" t="n">
        <v>1391266</v>
      </c>
      <c r="V54" t="n">
        <v>610330</v>
      </c>
      <c r="W54" t="n">
        <v>160627</v>
      </c>
      <c r="X54" t="n">
        <v>22561</v>
      </c>
    </row>
    <row r="55" ht="15" customHeight="1">
      <c r="A55" t="n">
        <v>1992</v>
      </c>
      <c r="B55" t="n">
        <v>108906588</v>
      </c>
      <c r="C55" t="n">
        <v>1525549</v>
      </c>
      <c r="D55" t="n">
        <v>5970987</v>
      </c>
      <c r="E55" t="n">
        <v>7040591</v>
      </c>
      <c r="F55" t="n">
        <v>7204012</v>
      </c>
      <c r="G55" t="n">
        <v>6575214</v>
      </c>
      <c r="H55" t="n">
        <v>7564650</v>
      </c>
      <c r="I55" t="n">
        <v>7981079</v>
      </c>
      <c r="J55" t="n">
        <v>9378331</v>
      </c>
      <c r="K55" t="n">
        <v>8595960</v>
      </c>
      <c r="L55" t="n">
        <v>8127863</v>
      </c>
      <c r="M55" t="n">
        <v>6607109</v>
      </c>
      <c r="N55" t="n">
        <v>5403218</v>
      </c>
      <c r="O55" t="n">
        <v>4618878</v>
      </c>
      <c r="P55" t="n">
        <v>4877904</v>
      </c>
      <c r="Q55" t="n">
        <v>4973558</v>
      </c>
      <c r="R55" t="n">
        <v>4237155</v>
      </c>
      <c r="S55" t="n">
        <v>3509456</v>
      </c>
      <c r="T55" t="n">
        <v>2451430</v>
      </c>
      <c r="U55" t="n">
        <v>1427870</v>
      </c>
      <c r="V55" t="n">
        <v>639237</v>
      </c>
      <c r="W55" t="n">
        <v>172149</v>
      </c>
      <c r="X55" t="n">
        <v>24388</v>
      </c>
    </row>
    <row r="56" ht="15" customHeight="1">
      <c r="A56" t="n">
        <v>1993</v>
      </c>
      <c r="B56" t="n">
        <v>109483099</v>
      </c>
      <c r="C56" t="n">
        <v>1501222</v>
      </c>
      <c r="D56" t="n">
        <v>6084306</v>
      </c>
      <c r="E56" t="n">
        <v>7169612</v>
      </c>
      <c r="F56" t="n">
        <v>7169388</v>
      </c>
      <c r="G56" t="n">
        <v>6717533</v>
      </c>
      <c r="H56" t="n">
        <v>7397817</v>
      </c>
      <c r="I56" t="n">
        <v>7880397</v>
      </c>
      <c r="J56" t="n">
        <v>9129900</v>
      </c>
      <c r="K56" t="n">
        <v>8952944</v>
      </c>
      <c r="L56" t="n">
        <v>8080037</v>
      </c>
      <c r="M56" t="n">
        <v>6886511</v>
      </c>
      <c r="N56" t="n">
        <v>5578542</v>
      </c>
      <c r="O56" t="n">
        <v>4755750</v>
      </c>
      <c r="P56" t="n">
        <v>4695917</v>
      </c>
      <c r="Q56" t="n">
        <v>4843466</v>
      </c>
      <c r="R56" t="n">
        <v>4366465</v>
      </c>
      <c r="S56" t="n">
        <v>3500506</v>
      </c>
      <c r="T56" t="n">
        <v>2505018</v>
      </c>
      <c r="U56" t="n">
        <v>1438467</v>
      </c>
      <c r="V56" t="n">
        <v>625369</v>
      </c>
      <c r="W56" t="n">
        <v>173773</v>
      </c>
      <c r="X56" t="n">
        <v>30159</v>
      </c>
    </row>
    <row r="57" ht="15" customHeight="1">
      <c r="A57" t="n">
        <v>1994</v>
      </c>
      <c r="B57" t="n">
        <v>110312043</v>
      </c>
      <c r="C57" t="n">
        <v>1484722</v>
      </c>
      <c r="D57" t="n">
        <v>6110447</v>
      </c>
      <c r="E57" t="n">
        <v>7264371</v>
      </c>
      <c r="F57" t="n">
        <v>7245101</v>
      </c>
      <c r="G57" t="n">
        <v>6849037</v>
      </c>
      <c r="H57" t="n">
        <v>7211094</v>
      </c>
      <c r="I57" t="n">
        <v>7679757</v>
      </c>
      <c r="J57" t="n">
        <v>9069779</v>
      </c>
      <c r="K57" t="n">
        <v>9081143</v>
      </c>
      <c r="L57" t="n">
        <v>8270705</v>
      </c>
      <c r="M57" t="n">
        <v>7180742</v>
      </c>
      <c r="N57" t="n">
        <v>5780232</v>
      </c>
      <c r="O57" t="n">
        <v>4860339</v>
      </c>
      <c r="P57" t="n">
        <v>4598883</v>
      </c>
      <c r="Q57" t="n">
        <v>4788567</v>
      </c>
      <c r="R57" t="n">
        <v>4414079</v>
      </c>
      <c r="S57" t="n">
        <v>3535824</v>
      </c>
      <c r="T57" t="n">
        <v>2550822</v>
      </c>
      <c r="U57" t="n">
        <v>1467161</v>
      </c>
      <c r="V57" t="n">
        <v>656747</v>
      </c>
      <c r="W57" t="n">
        <v>180713</v>
      </c>
      <c r="X57" t="n">
        <v>31778</v>
      </c>
    </row>
    <row r="58" ht="15" customHeight="1">
      <c r="A58" t="n">
        <v>1995</v>
      </c>
      <c r="B58" t="n">
        <v>111103811</v>
      </c>
      <c r="C58" t="n">
        <v>1475990</v>
      </c>
      <c r="D58" t="n">
        <v>6054875</v>
      </c>
      <c r="E58" t="n">
        <v>7375960</v>
      </c>
      <c r="F58" t="n">
        <v>7294788</v>
      </c>
      <c r="G58" t="n">
        <v>7010351</v>
      </c>
      <c r="H58" t="n">
        <v>7020389</v>
      </c>
      <c r="I58" t="n">
        <v>7583792</v>
      </c>
      <c r="J58" t="n">
        <v>8918195</v>
      </c>
      <c r="K58" t="n">
        <v>9190371</v>
      </c>
      <c r="L58" t="n">
        <v>8478260</v>
      </c>
      <c r="M58" t="n">
        <v>7485773</v>
      </c>
      <c r="N58" t="n">
        <v>5969413</v>
      </c>
      <c r="O58" t="n">
        <v>4913335</v>
      </c>
      <c r="P58" t="n">
        <v>4570327</v>
      </c>
      <c r="Q58" t="n">
        <v>4728330</v>
      </c>
      <c r="R58" t="n">
        <v>4451633</v>
      </c>
      <c r="S58" t="n">
        <v>3573206</v>
      </c>
      <c r="T58" t="n">
        <v>2603800</v>
      </c>
      <c r="U58" t="n">
        <v>1492144</v>
      </c>
      <c r="V58" t="n">
        <v>687466</v>
      </c>
      <c r="W58" t="n">
        <v>191549</v>
      </c>
      <c r="X58" t="n">
        <v>33864</v>
      </c>
    </row>
    <row r="59" ht="15" customHeight="1">
      <c r="A59" t="n">
        <v>1996</v>
      </c>
      <c r="B59" t="n">
        <v>111887696</v>
      </c>
      <c r="C59" t="n">
        <v>1465483</v>
      </c>
      <c r="D59" t="n">
        <v>5982599</v>
      </c>
      <c r="E59" t="n">
        <v>7488800</v>
      </c>
      <c r="F59" t="n">
        <v>7343829</v>
      </c>
      <c r="G59" t="n">
        <v>7195213</v>
      </c>
      <c r="H59" t="n">
        <v>6813121</v>
      </c>
      <c r="I59" t="n">
        <v>7585019</v>
      </c>
      <c r="J59" t="n">
        <v>8669594</v>
      </c>
      <c r="K59" t="n">
        <v>9279899</v>
      </c>
      <c r="L59" t="n">
        <v>8688099</v>
      </c>
      <c r="M59" t="n">
        <v>7874055</v>
      </c>
      <c r="N59" t="n">
        <v>6082948</v>
      </c>
      <c r="O59" t="n">
        <v>5026429</v>
      </c>
      <c r="P59" t="n">
        <v>4527878</v>
      </c>
      <c r="Q59" t="n">
        <v>4687447</v>
      </c>
      <c r="R59" t="n">
        <v>4414640</v>
      </c>
      <c r="S59" t="n">
        <v>3650837</v>
      </c>
      <c r="T59" t="n">
        <v>2642503</v>
      </c>
      <c r="U59" t="n">
        <v>1524672</v>
      </c>
      <c r="V59" t="n">
        <v>703453</v>
      </c>
      <c r="W59" t="n">
        <v>204988</v>
      </c>
      <c r="X59" t="n">
        <v>36190</v>
      </c>
    </row>
    <row r="60" ht="15" customHeight="1">
      <c r="A60" t="n">
        <v>1997</v>
      </c>
      <c r="B60" t="n">
        <v>112709920</v>
      </c>
      <c r="C60" t="n">
        <v>1466148</v>
      </c>
      <c r="D60" t="n">
        <v>5915253</v>
      </c>
      <c r="E60" t="n">
        <v>7596269</v>
      </c>
      <c r="F60" t="n">
        <v>7365977</v>
      </c>
      <c r="G60" t="n">
        <v>7356827</v>
      </c>
      <c r="H60" t="n">
        <v>6796054</v>
      </c>
      <c r="I60" t="n">
        <v>7511352</v>
      </c>
      <c r="J60" t="n">
        <v>8403782</v>
      </c>
      <c r="K60" t="n">
        <v>9293224</v>
      </c>
      <c r="L60" t="n">
        <v>8894573</v>
      </c>
      <c r="M60" t="n">
        <v>7835996</v>
      </c>
      <c r="N60" t="n">
        <v>6632437</v>
      </c>
      <c r="O60" t="n">
        <v>5195001</v>
      </c>
      <c r="P60" t="n">
        <v>4540210</v>
      </c>
      <c r="Q60" t="n">
        <v>4598841</v>
      </c>
      <c r="R60" t="n">
        <v>4373311</v>
      </c>
      <c r="S60" t="n">
        <v>3733188</v>
      </c>
      <c r="T60" t="n">
        <v>2673238</v>
      </c>
      <c r="U60" t="n">
        <v>1554491</v>
      </c>
      <c r="V60" t="n">
        <v>723527</v>
      </c>
      <c r="W60" t="n">
        <v>212231</v>
      </c>
      <c r="X60" t="n">
        <v>37990</v>
      </c>
    </row>
    <row r="61" ht="15" customHeight="1">
      <c r="A61" t="n">
        <v>1998</v>
      </c>
      <c r="B61" t="n">
        <v>115002832</v>
      </c>
      <c r="C61" t="n">
        <v>1442376</v>
      </c>
      <c r="D61" t="n">
        <v>5856166</v>
      </c>
      <c r="E61" t="n">
        <v>7760229</v>
      </c>
      <c r="F61" t="n">
        <v>7596504</v>
      </c>
      <c r="G61" t="n">
        <v>7584181</v>
      </c>
      <c r="H61" t="n">
        <v>6982716</v>
      </c>
      <c r="I61" t="n">
        <v>7749253</v>
      </c>
      <c r="J61" t="n">
        <v>8335342</v>
      </c>
      <c r="K61" t="n">
        <v>9330064</v>
      </c>
      <c r="L61" t="n">
        <v>9015285</v>
      </c>
      <c r="M61" t="n">
        <v>8042001</v>
      </c>
      <c r="N61" t="n">
        <v>6960425</v>
      </c>
      <c r="O61" t="n">
        <v>5542590</v>
      </c>
      <c r="P61" t="n">
        <v>4673896</v>
      </c>
      <c r="Q61" t="n">
        <v>4520475</v>
      </c>
      <c r="R61" t="n">
        <v>4425827</v>
      </c>
      <c r="S61" t="n">
        <v>3826614</v>
      </c>
      <c r="T61" t="n">
        <v>2750797</v>
      </c>
      <c r="U61" t="n">
        <v>1623053</v>
      </c>
      <c r="V61" t="n">
        <v>735072</v>
      </c>
      <c r="W61" t="n">
        <v>213592</v>
      </c>
      <c r="X61" t="n">
        <v>36374</v>
      </c>
    </row>
    <row r="62" ht="15" customHeight="1">
      <c r="A62" t="n">
        <v>1999</v>
      </c>
      <c r="B62" t="n">
        <v>115952664</v>
      </c>
      <c r="C62" t="n">
        <v>1451166</v>
      </c>
      <c r="D62" t="n">
        <v>5834944</v>
      </c>
      <c r="E62" t="n">
        <v>7787246</v>
      </c>
      <c r="F62" t="n">
        <v>7714170</v>
      </c>
      <c r="G62" t="n">
        <v>7670083</v>
      </c>
      <c r="H62" t="n">
        <v>7124246</v>
      </c>
      <c r="I62" t="n">
        <v>7603647</v>
      </c>
      <c r="J62" t="n">
        <v>8153418</v>
      </c>
      <c r="K62" t="n">
        <v>9275877</v>
      </c>
      <c r="L62" t="n">
        <v>9133270</v>
      </c>
      <c r="M62" t="n">
        <v>8238393</v>
      </c>
      <c r="N62" t="n">
        <v>7270096</v>
      </c>
      <c r="O62" t="n">
        <v>5753640</v>
      </c>
      <c r="P62" t="n">
        <v>4784353</v>
      </c>
      <c r="Q62" t="n">
        <v>4431313</v>
      </c>
      <c r="R62" t="n">
        <v>4386258</v>
      </c>
      <c r="S62" t="n">
        <v>3875480</v>
      </c>
      <c r="T62" t="n">
        <v>2787730</v>
      </c>
      <c r="U62" t="n">
        <v>1681195</v>
      </c>
      <c r="V62" t="n">
        <v>744732</v>
      </c>
      <c r="W62" t="n">
        <v>215480</v>
      </c>
      <c r="X62" t="n">
        <v>35927</v>
      </c>
    </row>
    <row r="63">
      <c r="A63" t="n">
        <v>2000</v>
      </c>
      <c r="B63" t="n">
        <v>116841326</v>
      </c>
      <c r="C63" t="n">
        <v>1465117</v>
      </c>
      <c r="D63" t="n">
        <v>5821197</v>
      </c>
      <c r="E63" t="n">
        <v>7729066</v>
      </c>
      <c r="F63" t="n">
        <v>7841535</v>
      </c>
      <c r="G63" t="n">
        <v>7725878</v>
      </c>
      <c r="H63" t="n">
        <v>7303562</v>
      </c>
      <c r="I63" t="n">
        <v>7447061</v>
      </c>
      <c r="J63" t="n">
        <v>8084642</v>
      </c>
      <c r="K63" t="n">
        <v>9142886</v>
      </c>
      <c r="L63" t="n">
        <v>9235513</v>
      </c>
      <c r="M63" t="n">
        <v>8447337</v>
      </c>
      <c r="N63" t="n">
        <v>7595021</v>
      </c>
      <c r="O63" t="n">
        <v>5948200</v>
      </c>
      <c r="P63" t="n">
        <v>4837094</v>
      </c>
      <c r="Q63" t="n">
        <v>4400351</v>
      </c>
      <c r="R63" t="n">
        <v>4332730</v>
      </c>
      <c r="S63" t="n">
        <v>3911569</v>
      </c>
      <c r="T63" t="n">
        <v>2826797</v>
      </c>
      <c r="U63" t="n">
        <v>1735161</v>
      </c>
      <c r="V63" t="n">
        <v>755823</v>
      </c>
      <c r="W63" t="n">
        <v>219036</v>
      </c>
      <c r="X63" t="n">
        <v>35750</v>
      </c>
    </row>
    <row r="64">
      <c r="A64" t="n">
        <v>2001</v>
      </c>
      <c r="B64" t="n">
        <v>117736208</v>
      </c>
      <c r="C64" t="n">
        <v>1530714</v>
      </c>
      <c r="D64" t="n">
        <v>5818585</v>
      </c>
      <c r="E64" t="n">
        <v>7642127</v>
      </c>
      <c r="F64" t="n">
        <v>7922680</v>
      </c>
      <c r="G64" t="n">
        <v>7731440</v>
      </c>
      <c r="H64" t="n">
        <v>7551619</v>
      </c>
      <c r="I64" t="n">
        <v>7255878</v>
      </c>
      <c r="J64" t="n">
        <v>8128663</v>
      </c>
      <c r="K64" t="n">
        <v>8926784</v>
      </c>
      <c r="L64" t="n">
        <v>9347861</v>
      </c>
      <c r="M64" t="n">
        <v>8625737</v>
      </c>
      <c r="N64" t="n">
        <v>7947985</v>
      </c>
      <c r="O64" t="n">
        <v>6094714</v>
      </c>
      <c r="P64" t="n">
        <v>4941641</v>
      </c>
      <c r="Q64" t="n">
        <v>4379906</v>
      </c>
      <c r="R64" t="n">
        <v>4279080</v>
      </c>
      <c r="S64" t="n">
        <v>3891235</v>
      </c>
      <c r="T64" t="n">
        <v>2899244</v>
      </c>
      <c r="U64" t="n">
        <v>1768920</v>
      </c>
      <c r="V64" t="n">
        <v>793988</v>
      </c>
      <c r="W64" t="n">
        <v>220682</v>
      </c>
      <c r="X64" t="n">
        <v>36725</v>
      </c>
    </row>
    <row r="65">
      <c r="A65" t="n">
        <v>2002</v>
      </c>
      <c r="B65" t="n">
        <v>118598236</v>
      </c>
      <c r="C65" t="n">
        <v>1516794</v>
      </c>
      <c r="D65" t="n">
        <v>5905107</v>
      </c>
      <c r="E65" t="n">
        <v>7550911</v>
      </c>
      <c r="F65" t="n">
        <v>7983450</v>
      </c>
      <c r="G65" t="n">
        <v>7752303</v>
      </c>
      <c r="H65" t="n">
        <v>7730125</v>
      </c>
      <c r="I65" t="n">
        <v>7213826</v>
      </c>
      <c r="J65" t="n">
        <v>8105955</v>
      </c>
      <c r="K65" t="n">
        <v>8701959</v>
      </c>
      <c r="L65" t="n">
        <v>9360571</v>
      </c>
      <c r="M65" t="n">
        <v>8835553</v>
      </c>
      <c r="N65" t="n">
        <v>7908927</v>
      </c>
      <c r="O65" t="n">
        <v>6594382</v>
      </c>
      <c r="P65" t="n">
        <v>5116298</v>
      </c>
      <c r="Q65" t="n">
        <v>4382344</v>
      </c>
      <c r="R65" t="n">
        <v>4210566</v>
      </c>
      <c r="S65" t="n">
        <v>3869200</v>
      </c>
      <c r="T65" t="n">
        <v>2973710</v>
      </c>
      <c r="U65" t="n">
        <v>1793044</v>
      </c>
      <c r="V65" t="n">
        <v>821124</v>
      </c>
      <c r="W65" t="n">
        <v>233813</v>
      </c>
      <c r="X65" t="n">
        <v>38274</v>
      </c>
    </row>
    <row r="66">
      <c r="A66" t="n">
        <v>2003</v>
      </c>
      <c r="B66" t="n">
        <v>119408097</v>
      </c>
      <c r="C66" t="n">
        <v>1533565</v>
      </c>
      <c r="D66" t="n">
        <v>5982488</v>
      </c>
      <c r="E66" t="n">
        <v>7476358</v>
      </c>
      <c r="F66" t="n">
        <v>7995426</v>
      </c>
      <c r="G66" t="n">
        <v>7792751</v>
      </c>
      <c r="H66" t="n">
        <v>7860216</v>
      </c>
      <c r="I66" t="n">
        <v>7270228</v>
      </c>
      <c r="J66" t="n">
        <v>8017737</v>
      </c>
      <c r="K66" t="n">
        <v>8472903</v>
      </c>
      <c r="L66" t="n">
        <v>9342410</v>
      </c>
      <c r="M66" t="n">
        <v>9005610</v>
      </c>
      <c r="N66" t="n">
        <v>8028468</v>
      </c>
      <c r="O66" t="n">
        <v>6838415</v>
      </c>
      <c r="P66" t="n">
        <v>5392431</v>
      </c>
      <c r="Q66" t="n">
        <v>4442823</v>
      </c>
      <c r="R66" t="n">
        <v>4136513</v>
      </c>
      <c r="S66" t="n">
        <v>3854141</v>
      </c>
      <c r="T66" t="n">
        <v>3015250</v>
      </c>
      <c r="U66" t="n">
        <v>1815688</v>
      </c>
      <c r="V66" t="n">
        <v>846803</v>
      </c>
      <c r="W66" t="n">
        <v>247188</v>
      </c>
      <c r="X66" t="n">
        <v>40685</v>
      </c>
    </row>
    <row r="67">
      <c r="A67" t="n">
        <v>2004</v>
      </c>
      <c r="B67" t="n">
        <v>120233865</v>
      </c>
      <c r="C67" t="n">
        <v>1551887</v>
      </c>
      <c r="D67" t="n">
        <v>6069789</v>
      </c>
      <c r="E67" t="n">
        <v>7427967</v>
      </c>
      <c r="F67" t="n">
        <v>7957493</v>
      </c>
      <c r="G67" t="n">
        <v>7870595</v>
      </c>
      <c r="H67" t="n">
        <v>7928050</v>
      </c>
      <c r="I67" t="n">
        <v>7403133</v>
      </c>
      <c r="J67" t="n">
        <v>7863665</v>
      </c>
      <c r="K67" t="n">
        <v>8281880</v>
      </c>
      <c r="L67" t="n">
        <v>9327505</v>
      </c>
      <c r="M67" t="n">
        <v>9121652</v>
      </c>
      <c r="N67" t="n">
        <v>8199225</v>
      </c>
      <c r="O67" t="n">
        <v>7134777</v>
      </c>
      <c r="P67" t="n">
        <v>5599044</v>
      </c>
      <c r="Q67" t="n">
        <v>4529662</v>
      </c>
      <c r="R67" t="n">
        <v>4068474</v>
      </c>
      <c r="S67" t="n">
        <v>3799479</v>
      </c>
      <c r="T67" t="n">
        <v>3080215</v>
      </c>
      <c r="U67" t="n">
        <v>1846685</v>
      </c>
      <c r="V67" t="n">
        <v>875253</v>
      </c>
      <c r="W67" t="n">
        <v>256244</v>
      </c>
      <c r="X67" t="n">
        <v>41191</v>
      </c>
    </row>
    <row r="68">
      <c r="A68" t="n">
        <v>2005</v>
      </c>
      <c r="B68" t="n">
        <v>121071125</v>
      </c>
      <c r="C68" t="n">
        <v>1542576</v>
      </c>
      <c r="D68" t="n">
        <v>6155157</v>
      </c>
      <c r="E68" t="n">
        <v>7405187</v>
      </c>
      <c r="F68" t="n">
        <v>7856095</v>
      </c>
      <c r="G68" t="n">
        <v>7967625</v>
      </c>
      <c r="H68" t="n">
        <v>7945167</v>
      </c>
      <c r="I68" t="n">
        <v>7580882</v>
      </c>
      <c r="J68" t="n">
        <v>7672424</v>
      </c>
      <c r="K68" t="n">
        <v>8222362</v>
      </c>
      <c r="L68" t="n">
        <v>9210644</v>
      </c>
      <c r="M68" t="n">
        <v>9237406</v>
      </c>
      <c r="N68" t="n">
        <v>8392024</v>
      </c>
      <c r="O68" t="n">
        <v>7468070</v>
      </c>
      <c r="P68" t="n">
        <v>5770500</v>
      </c>
      <c r="Q68" t="n">
        <v>4592166</v>
      </c>
      <c r="R68" t="n">
        <v>4041164</v>
      </c>
      <c r="S68" t="n">
        <v>3767030</v>
      </c>
      <c r="T68" t="n">
        <v>3106984</v>
      </c>
      <c r="U68" t="n">
        <v>1907280</v>
      </c>
      <c r="V68" t="n">
        <v>908907</v>
      </c>
      <c r="W68" t="n">
        <v>273923</v>
      </c>
      <c r="X68" t="n">
        <v>47552</v>
      </c>
    </row>
    <row r="69">
      <c r="A69" t="n">
        <v>2006</v>
      </c>
      <c r="B69" t="n">
        <v>121919998</v>
      </c>
      <c r="C69" t="n">
        <v>1567186</v>
      </c>
      <c r="D69" t="n">
        <v>6166619</v>
      </c>
      <c r="E69" t="n">
        <v>7463131</v>
      </c>
      <c r="F69" t="n">
        <v>7763315</v>
      </c>
      <c r="G69" t="n">
        <v>8043067</v>
      </c>
      <c r="H69" t="n">
        <v>7944617</v>
      </c>
      <c r="I69" t="n">
        <v>7816385</v>
      </c>
      <c r="J69" t="n">
        <v>7470105</v>
      </c>
      <c r="K69" t="n">
        <v>8258767</v>
      </c>
      <c r="L69" t="n">
        <v>8991150</v>
      </c>
      <c r="M69" t="n">
        <v>9345554</v>
      </c>
      <c r="N69" t="n">
        <v>8566909</v>
      </c>
      <c r="O69" t="n">
        <v>7815136</v>
      </c>
      <c r="P69" t="n">
        <v>5912247</v>
      </c>
      <c r="Q69" t="n">
        <v>4694868</v>
      </c>
      <c r="R69" t="n">
        <v>4029007</v>
      </c>
      <c r="S69" t="n">
        <v>3729806</v>
      </c>
      <c r="T69" t="n">
        <v>3103585</v>
      </c>
      <c r="U69" t="n">
        <v>1971517</v>
      </c>
      <c r="V69" t="n">
        <v>928707</v>
      </c>
      <c r="W69" t="n">
        <v>288058</v>
      </c>
      <c r="X69" t="n">
        <v>50262</v>
      </c>
    </row>
    <row r="70">
      <c r="A70" t="n">
        <v>2007</v>
      </c>
      <c r="B70" t="n">
        <v>120488360</v>
      </c>
      <c r="C70" t="n">
        <v>1469814</v>
      </c>
      <c r="D70" t="n">
        <v>5816456</v>
      </c>
      <c r="E70" t="n">
        <v>7189744</v>
      </c>
      <c r="F70" t="n">
        <v>7606013</v>
      </c>
      <c r="G70" t="n">
        <v>8037421</v>
      </c>
      <c r="H70" t="n">
        <v>7789208</v>
      </c>
      <c r="I70" t="n">
        <v>7716585</v>
      </c>
      <c r="J70" t="n">
        <v>7210654</v>
      </c>
      <c r="K70" t="n">
        <v>8083341</v>
      </c>
      <c r="L70" t="n">
        <v>8618319</v>
      </c>
      <c r="M70" t="n">
        <v>9218229</v>
      </c>
      <c r="N70" t="n">
        <v>8722065</v>
      </c>
      <c r="O70" t="n">
        <v>7795132</v>
      </c>
      <c r="P70" t="n">
        <v>6424950</v>
      </c>
      <c r="Q70" t="n">
        <v>4905818</v>
      </c>
      <c r="R70" t="n">
        <v>4048550</v>
      </c>
      <c r="S70" t="n">
        <v>3668154</v>
      </c>
      <c r="T70" t="n">
        <v>3073052</v>
      </c>
      <c r="U70" t="n">
        <v>1980439</v>
      </c>
      <c r="V70" t="n">
        <v>850960</v>
      </c>
      <c r="W70" t="n">
        <v>229988</v>
      </c>
      <c r="X70" t="n">
        <v>33468</v>
      </c>
    </row>
    <row r="71" ht="15" customHeight="1">
      <c r="A71" t="n">
        <v>2008</v>
      </c>
      <c r="B71" t="n">
        <v>121171882</v>
      </c>
      <c r="C71" t="n">
        <v>1415456</v>
      </c>
      <c r="D71" t="n">
        <v>5866348</v>
      </c>
      <c r="E71" t="n">
        <v>7245489</v>
      </c>
      <c r="F71" t="n">
        <v>7541137</v>
      </c>
      <c r="G71" t="n">
        <v>8048516</v>
      </c>
      <c r="H71" t="n">
        <v>7803128</v>
      </c>
      <c r="I71" t="n">
        <v>7824868</v>
      </c>
      <c r="J71" t="n">
        <v>7244590</v>
      </c>
      <c r="K71" t="n">
        <v>7980099</v>
      </c>
      <c r="L71" t="n">
        <v>8380431</v>
      </c>
      <c r="M71" t="n">
        <v>9188763</v>
      </c>
      <c r="N71" t="n">
        <v>8887516</v>
      </c>
      <c r="O71" t="n">
        <v>7919868</v>
      </c>
      <c r="P71" t="n">
        <v>6678628</v>
      </c>
      <c r="Q71" t="n">
        <v>5184734</v>
      </c>
      <c r="R71" t="n">
        <v>4115176</v>
      </c>
      <c r="S71" t="n">
        <v>3610408</v>
      </c>
      <c r="T71" t="n">
        <v>3071208</v>
      </c>
      <c r="U71" t="n">
        <v>2018134</v>
      </c>
      <c r="V71" t="n">
        <v>874107</v>
      </c>
      <c r="W71" t="n">
        <v>238533</v>
      </c>
      <c r="X71" t="n">
        <v>34745</v>
      </c>
    </row>
    <row r="72" ht="15" customHeight="1">
      <c r="A72" t="n">
        <v>2009</v>
      </c>
      <c r="B72" t="n">
        <v>121792109</v>
      </c>
      <c r="C72" t="n">
        <v>1393175</v>
      </c>
      <c r="D72" t="n">
        <v>5821963</v>
      </c>
      <c r="E72" t="n">
        <v>7308357</v>
      </c>
      <c r="F72" t="n">
        <v>7508106</v>
      </c>
      <c r="G72" t="n">
        <v>8009760</v>
      </c>
      <c r="H72" t="n">
        <v>7850425</v>
      </c>
      <c r="I72" t="n">
        <v>7867738</v>
      </c>
      <c r="J72" t="n">
        <v>7353889</v>
      </c>
      <c r="K72" t="n">
        <v>7813060</v>
      </c>
      <c r="L72" t="n">
        <v>8178369</v>
      </c>
      <c r="M72" t="n">
        <v>9163143</v>
      </c>
      <c r="N72" t="n">
        <v>8999780</v>
      </c>
      <c r="O72" t="n">
        <v>8093748</v>
      </c>
      <c r="P72" t="n">
        <v>6981929</v>
      </c>
      <c r="Q72" t="n">
        <v>5397915</v>
      </c>
      <c r="R72" t="n">
        <v>4206498</v>
      </c>
      <c r="S72" t="n">
        <v>3557778</v>
      </c>
      <c r="T72" t="n">
        <v>3039628</v>
      </c>
      <c r="U72" t="n">
        <v>2070891</v>
      </c>
      <c r="V72" t="n">
        <v>892408</v>
      </c>
      <c r="W72" t="n">
        <v>247980</v>
      </c>
      <c r="X72" t="n">
        <v>35569</v>
      </c>
    </row>
    <row r="73" ht="15" customHeight="1">
      <c r="A73" t="n">
        <v>2010</v>
      </c>
      <c r="B73" t="n">
        <v>122272200</v>
      </c>
      <c r="C73" t="n">
        <v>1395812</v>
      </c>
      <c r="D73" t="n">
        <v>5773272</v>
      </c>
      <c r="E73" t="n">
        <v>7338075</v>
      </c>
      <c r="F73" t="n">
        <v>7497140</v>
      </c>
      <c r="G73" t="n">
        <v>7937864</v>
      </c>
      <c r="H73" t="n">
        <v>7894693</v>
      </c>
      <c r="I73" t="n">
        <v>7857872</v>
      </c>
      <c r="J73" t="n">
        <v>7461564</v>
      </c>
      <c r="K73" t="n">
        <v>7659196</v>
      </c>
      <c r="L73" t="n">
        <v>8107290</v>
      </c>
      <c r="M73" t="n">
        <v>9071931</v>
      </c>
      <c r="N73" t="n">
        <v>9086671</v>
      </c>
      <c r="O73" t="n">
        <v>8237780</v>
      </c>
      <c r="P73" t="n">
        <v>7247819</v>
      </c>
      <c r="Q73" t="n">
        <v>5540089</v>
      </c>
      <c r="R73" t="n">
        <v>4253820</v>
      </c>
      <c r="S73" t="n">
        <v>3548247</v>
      </c>
      <c r="T73" t="n">
        <v>3024865</v>
      </c>
      <c r="U73" t="n">
        <v>2108301</v>
      </c>
      <c r="V73" t="n">
        <v>932449</v>
      </c>
      <c r="W73" t="n">
        <v>259299</v>
      </c>
      <c r="X73" t="n">
        <v>38151</v>
      </c>
    </row>
    <row r="74" ht="15" customHeight="1">
      <c r="A74" t="n">
        <v>2011</v>
      </c>
      <c r="B74" t="n">
        <v>124742721</v>
      </c>
      <c r="C74" t="n">
        <v>1463677</v>
      </c>
      <c r="D74" t="n">
        <v>5940359</v>
      </c>
      <c r="E74" t="n">
        <v>7551757</v>
      </c>
      <c r="F74" t="n">
        <v>7701080</v>
      </c>
      <c r="G74" t="n">
        <v>7975711</v>
      </c>
      <c r="H74" t="n">
        <v>8198494</v>
      </c>
      <c r="I74" t="n">
        <v>8016206</v>
      </c>
      <c r="J74" t="n">
        <v>7761947</v>
      </c>
      <c r="K74" t="n">
        <v>7478229</v>
      </c>
      <c r="L74" t="n">
        <v>8217568</v>
      </c>
      <c r="M74" t="n">
        <v>8862663</v>
      </c>
      <c r="N74" t="n">
        <v>9246045</v>
      </c>
      <c r="O74" t="n">
        <v>8508647</v>
      </c>
      <c r="P74" t="n">
        <v>7692554</v>
      </c>
      <c r="Q74" t="n">
        <v>5739754</v>
      </c>
      <c r="R74" t="n">
        <v>4408988</v>
      </c>
      <c r="S74" t="n">
        <v>3558997</v>
      </c>
      <c r="T74" t="n">
        <v>3020565</v>
      </c>
      <c r="U74" t="n">
        <v>2113933</v>
      </c>
      <c r="V74" t="n">
        <v>976635</v>
      </c>
      <c r="W74" t="n">
        <v>268715</v>
      </c>
      <c r="X74" t="n">
        <v>40197</v>
      </c>
    </row>
    <row r="75" ht="15" customHeight="1">
      <c r="A75" t="n">
        <v>2012</v>
      </c>
      <c r="B75" t="n">
        <v>125269564</v>
      </c>
      <c r="C75" t="n">
        <v>1444435</v>
      </c>
      <c r="D75" t="n">
        <v>5884695</v>
      </c>
      <c r="E75" t="n">
        <v>7578019</v>
      </c>
      <c r="F75" t="n">
        <v>7675985</v>
      </c>
      <c r="G75" t="n">
        <v>7880357</v>
      </c>
      <c r="H75" t="n">
        <v>8295683</v>
      </c>
      <c r="I75" t="n">
        <v>8008632</v>
      </c>
      <c r="J75" t="n">
        <v>7884217</v>
      </c>
      <c r="K75" t="n">
        <v>7407546</v>
      </c>
      <c r="L75" t="n">
        <v>8165550</v>
      </c>
      <c r="M75" t="n">
        <v>8626750</v>
      </c>
      <c r="N75" t="n">
        <v>9226498</v>
      </c>
      <c r="O75" t="n">
        <v>8692742</v>
      </c>
      <c r="P75" t="n">
        <v>7647370</v>
      </c>
      <c r="Q75" t="n">
        <v>6224307</v>
      </c>
      <c r="R75" t="n">
        <v>4584451</v>
      </c>
      <c r="S75" t="n">
        <v>3584479</v>
      </c>
      <c r="T75" t="n">
        <v>2991162</v>
      </c>
      <c r="U75" t="n">
        <v>2123531</v>
      </c>
      <c r="V75" t="n">
        <v>1022295</v>
      </c>
      <c r="W75" t="n">
        <v>278427</v>
      </c>
      <c r="X75" t="n">
        <v>42433</v>
      </c>
    </row>
    <row r="76" ht="15" customHeight="1">
      <c r="A76" t="n">
        <v>2013</v>
      </c>
      <c r="B76" t="n">
        <v>125757646</v>
      </c>
      <c r="C76" t="n">
        <v>1439910</v>
      </c>
      <c r="D76" t="n">
        <v>5825929</v>
      </c>
      <c r="E76" t="n">
        <v>7584006</v>
      </c>
      <c r="F76" t="n">
        <v>7663160</v>
      </c>
      <c r="G76" t="n">
        <v>7819443</v>
      </c>
      <c r="H76" t="n">
        <v>8326706</v>
      </c>
      <c r="I76" t="n">
        <v>8027302</v>
      </c>
      <c r="J76" t="n">
        <v>7993953</v>
      </c>
      <c r="K76" t="n">
        <v>7431576</v>
      </c>
      <c r="L76" t="n">
        <v>8057381</v>
      </c>
      <c r="M76" t="n">
        <v>8385781</v>
      </c>
      <c r="N76" t="n">
        <v>9183353</v>
      </c>
      <c r="O76" t="n">
        <v>8833407</v>
      </c>
      <c r="P76" t="n">
        <v>7754667</v>
      </c>
      <c r="Q76" t="n">
        <v>6466219</v>
      </c>
      <c r="R76" t="n">
        <v>4852667</v>
      </c>
      <c r="S76" t="n">
        <v>3653226</v>
      </c>
      <c r="T76" t="n">
        <v>2949831</v>
      </c>
      <c r="U76" t="n">
        <v>2125155</v>
      </c>
      <c r="V76" t="n">
        <v>1048520</v>
      </c>
      <c r="W76" t="n">
        <v>290677</v>
      </c>
      <c r="X76" t="n">
        <v>44777</v>
      </c>
    </row>
    <row r="77" ht="15" customHeight="1">
      <c r="A77" t="n">
        <v>2014</v>
      </c>
      <c r="B77" t="n">
        <v>126475145</v>
      </c>
      <c r="C77" t="n">
        <v>1439284</v>
      </c>
      <c r="D77" t="n">
        <v>5816178</v>
      </c>
      <c r="E77" t="n">
        <v>7540584</v>
      </c>
      <c r="F77" t="n">
        <v>7662909</v>
      </c>
      <c r="G77" t="n">
        <v>7789929</v>
      </c>
      <c r="H77" t="n">
        <v>8339219</v>
      </c>
      <c r="I77" t="n">
        <v>8125018</v>
      </c>
      <c r="J77" t="n">
        <v>8079293</v>
      </c>
      <c r="K77" t="n">
        <v>7530519</v>
      </c>
      <c r="L77" t="n">
        <v>7913546</v>
      </c>
      <c r="M77" t="n">
        <v>8214527</v>
      </c>
      <c r="N77" t="n">
        <v>9147034</v>
      </c>
      <c r="O77" t="n">
        <v>8924861</v>
      </c>
      <c r="P77" t="n">
        <v>7924066</v>
      </c>
      <c r="Q77" t="n">
        <v>6751189</v>
      </c>
      <c r="R77" t="n">
        <v>5053594</v>
      </c>
      <c r="S77" t="n">
        <v>3751041</v>
      </c>
      <c r="T77" t="n">
        <v>2916001</v>
      </c>
      <c r="U77" t="n">
        <v>2116771</v>
      </c>
      <c r="V77" t="n">
        <v>1088225</v>
      </c>
      <c r="W77" t="n">
        <v>303015</v>
      </c>
      <c r="X77" t="n">
        <v>48342</v>
      </c>
    </row>
    <row r="78">
      <c r="A78" t="n">
        <v>2015</v>
      </c>
      <c r="B78" t="n">
        <v>127072231</v>
      </c>
      <c r="C78" t="n">
        <v>1450087</v>
      </c>
      <c r="D78" t="n">
        <v>5807007</v>
      </c>
      <c r="E78" t="n">
        <v>7507662</v>
      </c>
      <c r="F78" t="n">
        <v>7633735</v>
      </c>
      <c r="G78" t="n">
        <v>7794097</v>
      </c>
      <c r="H78" t="n">
        <v>8248965</v>
      </c>
      <c r="I78" t="n">
        <v>8233399</v>
      </c>
      <c r="J78" t="n">
        <v>8110213</v>
      </c>
      <c r="K78" t="n">
        <v>7671006</v>
      </c>
      <c r="L78" t="n">
        <v>7723915</v>
      </c>
      <c r="M78" t="n">
        <v>8161973</v>
      </c>
      <c r="N78" t="n">
        <v>9011406</v>
      </c>
      <c r="O78" t="n">
        <v>9006380</v>
      </c>
      <c r="P78" t="n">
        <v>8119984</v>
      </c>
      <c r="Q78" t="n">
        <v>7045112</v>
      </c>
      <c r="R78" t="n">
        <v>5221841</v>
      </c>
      <c r="S78" t="n">
        <v>3824307</v>
      </c>
      <c r="T78" t="n">
        <v>2909531</v>
      </c>
      <c r="U78" t="n">
        <v>2112113</v>
      </c>
      <c r="V78" t="n">
        <v>1109471</v>
      </c>
      <c r="W78" t="n">
        <v>319095</v>
      </c>
      <c r="X78" t="n">
        <v>50932</v>
      </c>
    </row>
    <row r="79">
      <c r="A79" t="n">
        <v>2016</v>
      </c>
      <c r="B79" t="n">
        <v>127500552</v>
      </c>
      <c r="C79" t="n">
        <v>1445970</v>
      </c>
      <c r="D79" t="n">
        <v>5805359</v>
      </c>
      <c r="E79" t="n">
        <v>7476535</v>
      </c>
      <c r="F79" t="n">
        <v>7621327</v>
      </c>
      <c r="G79" t="n">
        <v>7793945</v>
      </c>
      <c r="H79" t="n">
        <v>8118673</v>
      </c>
      <c r="I79" t="n">
        <v>8344796</v>
      </c>
      <c r="J79" t="n">
        <v>8120693</v>
      </c>
      <c r="K79" t="n">
        <v>7813961</v>
      </c>
      <c r="L79" t="n">
        <v>7490656</v>
      </c>
      <c r="M79" t="n">
        <v>8180030</v>
      </c>
      <c r="N79" t="n">
        <v>8757924</v>
      </c>
      <c r="O79" t="n">
        <v>9065876</v>
      </c>
      <c r="P79" t="n">
        <v>8272310</v>
      </c>
      <c r="Q79" t="n">
        <v>7364678</v>
      </c>
      <c r="R79" t="n">
        <v>5353730</v>
      </c>
      <c r="S79" t="n">
        <v>3931462</v>
      </c>
      <c r="T79" t="n">
        <v>2918111</v>
      </c>
      <c r="U79" t="n">
        <v>2108197</v>
      </c>
      <c r="V79" t="n">
        <v>1121559</v>
      </c>
      <c r="W79" t="n">
        <v>340474</v>
      </c>
      <c r="X79" t="n">
        <v>54286</v>
      </c>
    </row>
    <row r="80">
      <c r="A80" t="n">
        <v>2017</v>
      </c>
      <c r="B80" t="n">
        <v>128063606</v>
      </c>
      <c r="C80" t="n">
        <v>1436267</v>
      </c>
      <c r="D80" t="n">
        <v>5815227</v>
      </c>
      <c r="E80" t="n">
        <v>7415657</v>
      </c>
      <c r="F80" t="n">
        <v>7654609</v>
      </c>
      <c r="G80" t="n">
        <v>7780091</v>
      </c>
      <c r="H80" t="n">
        <v>8021432</v>
      </c>
      <c r="I80" t="n">
        <v>8445926</v>
      </c>
      <c r="J80" t="n">
        <v>8130499</v>
      </c>
      <c r="K80" t="n">
        <v>7955561</v>
      </c>
      <c r="L80" t="n">
        <v>7437062</v>
      </c>
      <c r="M80" t="n">
        <v>8138169</v>
      </c>
      <c r="N80" t="n">
        <v>8529970</v>
      </c>
      <c r="O80" t="n">
        <v>9044115</v>
      </c>
      <c r="P80" t="n">
        <v>8448908</v>
      </c>
      <c r="Q80" t="n">
        <v>7324656</v>
      </c>
      <c r="R80" t="n">
        <v>5814830</v>
      </c>
      <c r="S80" t="n">
        <v>4092528</v>
      </c>
      <c r="T80" t="n">
        <v>2942426</v>
      </c>
      <c r="U80" t="n">
        <v>2089518</v>
      </c>
      <c r="V80" t="n">
        <v>1131244</v>
      </c>
      <c r="W80" t="n">
        <v>358604</v>
      </c>
      <c r="X80" t="n">
        <v>56307</v>
      </c>
    </row>
    <row r="81">
      <c r="A81" t="n">
        <v>2018</v>
      </c>
      <c r="B81" t="n">
        <v>128380011</v>
      </c>
      <c r="C81" t="n">
        <v>1403527</v>
      </c>
      <c r="D81" t="n">
        <v>5797840</v>
      </c>
      <c r="E81" t="n">
        <v>7364478</v>
      </c>
      <c r="F81" t="n">
        <v>7666665</v>
      </c>
      <c r="G81" t="n">
        <v>7769275</v>
      </c>
      <c r="H81" t="n">
        <v>7956080</v>
      </c>
      <c r="I81" t="n">
        <v>8468894</v>
      </c>
      <c r="J81" t="n">
        <v>8142671</v>
      </c>
      <c r="K81" t="n">
        <v>8060580</v>
      </c>
      <c r="L81" t="n">
        <v>7452559</v>
      </c>
      <c r="M81" t="n">
        <v>8019514</v>
      </c>
      <c r="N81" t="n">
        <v>8282823</v>
      </c>
      <c r="O81" t="n">
        <v>8987592</v>
      </c>
      <c r="P81" t="n">
        <v>8565596</v>
      </c>
      <c r="Q81" t="n">
        <v>7420270</v>
      </c>
      <c r="R81" t="n">
        <v>6037363</v>
      </c>
      <c r="S81" t="n">
        <v>4337356</v>
      </c>
      <c r="T81" t="n">
        <v>3006298</v>
      </c>
      <c r="U81" t="n">
        <v>2068362</v>
      </c>
      <c r="V81" t="n">
        <v>1140072</v>
      </c>
      <c r="W81" t="n">
        <v>371867</v>
      </c>
      <c r="X81" t="n">
        <v>60329</v>
      </c>
    </row>
    <row r="82">
      <c r="A82" t="n">
        <v>2019</v>
      </c>
      <c r="B82" t="n">
        <v>128624164</v>
      </c>
      <c r="C82" t="n">
        <v>1385298</v>
      </c>
      <c r="D82" t="n">
        <v>5762650</v>
      </c>
      <c r="E82" t="n">
        <v>7372883</v>
      </c>
      <c r="F82" t="n">
        <v>7613073</v>
      </c>
      <c r="G82" t="n">
        <v>7754247</v>
      </c>
      <c r="H82" t="n">
        <v>7896827</v>
      </c>
      <c r="I82" t="n">
        <v>8439819</v>
      </c>
      <c r="J82" t="n">
        <v>8200757</v>
      </c>
      <c r="K82" t="n">
        <v>8111654</v>
      </c>
      <c r="L82" t="n">
        <v>7512771</v>
      </c>
      <c r="M82" t="n">
        <v>7843954</v>
      </c>
      <c r="N82" t="n">
        <v>8083996</v>
      </c>
      <c r="O82" t="n">
        <v>8928835</v>
      </c>
      <c r="P82" t="n">
        <v>8631512</v>
      </c>
      <c r="Q82" t="n">
        <v>7565704</v>
      </c>
      <c r="R82" t="n">
        <v>6290097</v>
      </c>
      <c r="S82" t="n">
        <v>4509789</v>
      </c>
      <c r="T82" t="n">
        <v>3084052</v>
      </c>
      <c r="U82" t="n">
        <v>2047726</v>
      </c>
      <c r="V82" t="n">
        <v>1138436</v>
      </c>
      <c r="W82" t="n">
        <v>386136</v>
      </c>
      <c r="X82" t="n">
        <v>63948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6.xml><?xml version="1.0" encoding="utf-8"?>
<worksheet xmlns="http://schemas.openxmlformats.org/spreadsheetml/2006/main">
  <sheetPr codeName="Sheet10">
    <outlinePr summaryBelow="1" summaryRight="1"/>
    <pageSetUpPr/>
  </sheetPr>
  <dimension ref="A1:GA27"/>
  <sheetViews>
    <sheetView topLeftCell="FI1" workbookViewId="0">
      <selection activeCell="FQ12" sqref="FQ1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70" min="1" max="1"/>
    <col width="10.140625" customWidth="1" style="70" min="2" max="154"/>
    <col width="13.42578125" customWidth="1" style="70" min="155" max="156"/>
    <col width="13.42578125" customWidth="1" style="70" min="157" max="16384"/>
  </cols>
  <sheetData>
    <row r="1" ht="50.1" customHeight="1">
      <c r="A1" s="115" t="inlineStr">
        <is>
          <t>AGE_AT_DEATH</t>
        </is>
      </c>
      <c r="B1" s="116" t="n">
        <v>1837</v>
      </c>
      <c r="C1" s="116" t="n">
        <v>1838</v>
      </c>
      <c r="D1" s="116" t="n">
        <v>1839</v>
      </c>
      <c r="E1" s="116" t="n">
        <v>1840</v>
      </c>
      <c r="F1" s="116" t="n">
        <v>1841</v>
      </c>
      <c r="G1" s="116" t="n">
        <v>1842</v>
      </c>
      <c r="H1" s="116" t="n">
        <v>1843</v>
      </c>
      <c r="I1" s="116" t="n">
        <v>1844</v>
      </c>
      <c r="J1" s="116" t="n">
        <v>1845</v>
      </c>
      <c r="K1" s="116" t="n">
        <v>1846</v>
      </c>
      <c r="L1" s="116" t="n">
        <v>1847</v>
      </c>
      <c r="M1" s="116" t="n">
        <v>1848</v>
      </c>
      <c r="N1" s="116" t="n">
        <v>1849</v>
      </c>
      <c r="O1" s="116" t="n">
        <v>1850</v>
      </c>
      <c r="P1" s="116" t="n">
        <v>1851</v>
      </c>
      <c r="Q1" s="116" t="n">
        <v>1852</v>
      </c>
      <c r="R1" s="116" t="n">
        <v>1853</v>
      </c>
      <c r="S1" s="116" t="n">
        <v>1854</v>
      </c>
      <c r="T1" s="116" t="n">
        <v>1855</v>
      </c>
      <c r="U1" s="116" t="n">
        <v>1856</v>
      </c>
      <c r="V1" s="116" t="n">
        <v>1857</v>
      </c>
      <c r="W1" s="116" t="n">
        <v>1858</v>
      </c>
      <c r="X1" s="116" t="n">
        <v>1859</v>
      </c>
      <c r="Y1" s="116" t="n">
        <v>1860</v>
      </c>
      <c r="Z1" s="116" t="n">
        <v>1861</v>
      </c>
      <c r="AA1" s="116" t="n">
        <v>1862</v>
      </c>
      <c r="AB1" s="116" t="n">
        <v>1863</v>
      </c>
      <c r="AC1" s="116" t="n">
        <v>1864</v>
      </c>
      <c r="AD1" s="116" t="n">
        <v>1865</v>
      </c>
      <c r="AE1" s="116" t="n">
        <v>1866</v>
      </c>
      <c r="AF1" s="116" t="n">
        <v>1867</v>
      </c>
      <c r="AG1" s="116" t="n">
        <v>1868</v>
      </c>
      <c r="AH1" s="116" t="n">
        <v>1869</v>
      </c>
      <c r="AI1" s="116" t="n">
        <v>1870</v>
      </c>
      <c r="AJ1" s="116" t="n">
        <v>1871</v>
      </c>
      <c r="AK1" s="116" t="n">
        <v>1872</v>
      </c>
      <c r="AL1" s="116" t="n">
        <v>1873</v>
      </c>
      <c r="AM1" s="116" t="n">
        <v>1874</v>
      </c>
      <c r="AN1" s="116" t="n">
        <v>1875</v>
      </c>
      <c r="AO1" s="116" t="n">
        <v>1876</v>
      </c>
      <c r="AP1" s="116" t="n">
        <v>1877</v>
      </c>
      <c r="AQ1" s="116" t="n">
        <v>1878</v>
      </c>
      <c r="AR1" s="116" t="n">
        <v>1879</v>
      </c>
      <c r="AS1" s="116" t="n">
        <v>1880</v>
      </c>
      <c r="AT1" s="116" t="n">
        <v>1881</v>
      </c>
      <c r="AU1" s="116" t="n">
        <v>1882</v>
      </c>
      <c r="AV1" s="116" t="n">
        <v>1883</v>
      </c>
      <c r="AW1" s="116" t="n">
        <v>1884</v>
      </c>
      <c r="AX1" s="116" t="n">
        <v>1885</v>
      </c>
      <c r="AY1" s="116" t="n">
        <v>1886</v>
      </c>
      <c r="AZ1" s="116" t="n">
        <v>1887</v>
      </c>
      <c r="BA1" s="116" t="n">
        <v>1888</v>
      </c>
      <c r="BB1" s="116" t="n">
        <v>1889</v>
      </c>
      <c r="BC1" s="116" t="n">
        <v>1890</v>
      </c>
      <c r="BD1" s="116" t="n">
        <v>1891</v>
      </c>
      <c r="BE1" s="116" t="n">
        <v>1892</v>
      </c>
      <c r="BF1" s="116" t="n">
        <v>1893</v>
      </c>
      <c r="BG1" s="116" t="n">
        <v>1894</v>
      </c>
      <c r="BH1" s="116" t="n">
        <v>1895</v>
      </c>
      <c r="BI1" s="116" t="n">
        <v>1896</v>
      </c>
      <c r="BJ1" s="116" t="n">
        <v>1897</v>
      </c>
      <c r="BK1" s="116" t="n">
        <v>1898</v>
      </c>
      <c r="BL1" s="116" t="n">
        <v>1899</v>
      </c>
      <c r="BM1" s="116" t="n">
        <v>1900</v>
      </c>
      <c r="BN1" s="116" t="n">
        <v>1901</v>
      </c>
      <c r="BO1" s="116" t="n">
        <v>1902</v>
      </c>
      <c r="BP1" s="116" t="n">
        <v>1903</v>
      </c>
      <c r="BQ1" s="116" t="n">
        <v>1904</v>
      </c>
      <c r="BR1" s="116" t="n">
        <v>1905</v>
      </c>
      <c r="BS1" s="116" t="n">
        <v>1906</v>
      </c>
      <c r="BT1" s="116" t="n">
        <v>1907</v>
      </c>
      <c r="BU1" s="116" t="n">
        <v>1908</v>
      </c>
      <c r="BV1" s="116" t="n">
        <v>1909</v>
      </c>
      <c r="BW1" s="116" t="n">
        <v>1910</v>
      </c>
      <c r="BX1" s="116" t="n">
        <v>1911</v>
      </c>
      <c r="BY1" s="116" t="n">
        <v>1912</v>
      </c>
      <c r="BZ1" s="116" t="n">
        <v>1913</v>
      </c>
      <c r="CA1" s="116" t="n">
        <v>1914</v>
      </c>
      <c r="CB1" s="116" t="n">
        <v>1915</v>
      </c>
      <c r="CC1" s="116" t="n">
        <v>1916</v>
      </c>
      <c r="CD1" s="116" t="n">
        <v>1917</v>
      </c>
      <c r="CE1" s="116" t="n">
        <v>1918</v>
      </c>
      <c r="CF1" s="116" t="n">
        <v>1919</v>
      </c>
      <c r="CG1" s="116" t="n">
        <v>1920</v>
      </c>
      <c r="CH1" s="116" t="n">
        <v>1921</v>
      </c>
      <c r="CI1" s="116" t="n">
        <v>1922</v>
      </c>
      <c r="CJ1" s="116" t="n">
        <v>1923</v>
      </c>
      <c r="CK1" s="116" t="n">
        <v>1924</v>
      </c>
      <c r="CL1" s="116" t="n">
        <v>1925</v>
      </c>
      <c r="CM1" s="116" t="n">
        <v>1926</v>
      </c>
      <c r="CN1" s="116" t="n">
        <v>1927</v>
      </c>
      <c r="CO1" s="116" t="n">
        <v>1928</v>
      </c>
      <c r="CP1" s="116" t="n">
        <v>1929</v>
      </c>
      <c r="CQ1" s="116" t="n">
        <v>1930</v>
      </c>
      <c r="CR1" s="116" t="n">
        <v>1931</v>
      </c>
      <c r="CS1" s="116" t="n">
        <v>1932</v>
      </c>
      <c r="CT1" s="116" t="n">
        <v>1933</v>
      </c>
      <c r="CU1" s="116" t="n">
        <v>1934</v>
      </c>
      <c r="CV1" s="116" t="n">
        <v>1935</v>
      </c>
      <c r="CW1" s="116" t="n">
        <v>1936</v>
      </c>
      <c r="CX1" s="116" t="n">
        <v>1937</v>
      </c>
      <c r="CY1" s="116" t="n">
        <v>1938</v>
      </c>
      <c r="CZ1" s="116" t="n">
        <v>1939</v>
      </c>
      <c r="DA1" s="116" t="n">
        <v>1940</v>
      </c>
      <c r="DB1" s="116" t="n">
        <v>1941</v>
      </c>
      <c r="DC1" s="116" t="n">
        <v>1942</v>
      </c>
      <c r="DD1" s="116" t="n">
        <v>1943</v>
      </c>
      <c r="DE1" s="116" t="n">
        <v>1944</v>
      </c>
      <c r="DF1" s="116" t="n">
        <v>1945</v>
      </c>
      <c r="DG1" s="116" t="n">
        <v>1946</v>
      </c>
      <c r="DH1" s="116" t="n">
        <v>1947</v>
      </c>
      <c r="DI1" s="116" t="n">
        <v>1948</v>
      </c>
      <c r="DJ1" s="116" t="n">
        <v>1949</v>
      </c>
      <c r="DK1" s="116" t="n">
        <v>1950</v>
      </c>
      <c r="DL1" s="116" t="n">
        <v>1951</v>
      </c>
      <c r="DM1" s="116" t="n">
        <v>1952</v>
      </c>
      <c r="DN1" s="116" t="n">
        <v>1953</v>
      </c>
      <c r="DO1" s="116" t="n">
        <v>1954</v>
      </c>
      <c r="DP1" s="116" t="n">
        <v>1955</v>
      </c>
      <c r="DQ1" s="116" t="n">
        <v>1956</v>
      </c>
      <c r="DR1" s="116" t="n">
        <v>1957</v>
      </c>
      <c r="DS1" s="116" t="n">
        <v>1958</v>
      </c>
      <c r="DT1" s="116" t="n">
        <v>1959</v>
      </c>
      <c r="DU1" s="116" t="n">
        <v>1960</v>
      </c>
      <c r="DV1" s="116" t="n">
        <v>1961</v>
      </c>
      <c r="DW1" s="116" t="n">
        <v>1962</v>
      </c>
      <c r="DX1" s="116" t="n">
        <v>1963</v>
      </c>
      <c r="DY1" s="116" t="n">
        <v>1964</v>
      </c>
      <c r="DZ1" s="116" t="n">
        <v>1965</v>
      </c>
      <c r="EA1" s="116" t="n">
        <v>1966</v>
      </c>
      <c r="EB1" s="116" t="n">
        <v>1967</v>
      </c>
      <c r="EC1" s="116" t="n">
        <v>1968</v>
      </c>
      <c r="ED1" s="116" t="n">
        <v>1969</v>
      </c>
      <c r="EE1" s="116" t="n">
        <v>1970</v>
      </c>
      <c r="EF1" s="116" t="n">
        <v>1971</v>
      </c>
      <c r="EG1" s="116" t="n">
        <v>1972</v>
      </c>
      <c r="EH1" s="116" t="n">
        <v>1973</v>
      </c>
      <c r="EI1" s="116" t="n">
        <v>1974</v>
      </c>
      <c r="EJ1" s="116" t="n">
        <v>1975</v>
      </c>
      <c r="EK1" s="116" t="n">
        <v>1976</v>
      </c>
      <c r="EL1" s="116" t="n">
        <v>1977</v>
      </c>
      <c r="EM1" s="116" t="n">
        <v>1978</v>
      </c>
      <c r="EN1" s="116" t="n">
        <v>1979</v>
      </c>
      <c r="EO1" s="116" t="n">
        <v>1980</v>
      </c>
      <c r="EP1" s="116" t="n">
        <v>1981</v>
      </c>
      <c r="EQ1" s="116" t="n">
        <v>1982</v>
      </c>
      <c r="ER1" s="116" t="n">
        <v>1983</v>
      </c>
      <c r="ES1" s="116" t="n">
        <v>1984</v>
      </c>
      <c r="ET1" s="116" t="n">
        <v>1985</v>
      </c>
      <c r="EU1" s="116" t="n">
        <v>1986</v>
      </c>
      <c r="EV1" s="116" t="n">
        <v>1987</v>
      </c>
      <c r="EW1" s="116" t="n">
        <v>1988</v>
      </c>
      <c r="EX1" s="116" t="n">
        <v>1989</v>
      </c>
      <c r="EY1" s="116" t="n">
        <v>1990</v>
      </c>
      <c r="EZ1" s="116" t="n">
        <v>1991</v>
      </c>
      <c r="FA1" s="116" t="n">
        <v>1992</v>
      </c>
      <c r="FB1" s="116" t="n">
        <v>1993</v>
      </c>
      <c r="FC1" s="116" t="n">
        <v>1994</v>
      </c>
      <c r="FD1" s="116" t="n">
        <v>1995</v>
      </c>
      <c r="FE1" s="116" t="n">
        <v>1996</v>
      </c>
      <c r="FF1" s="116" t="n">
        <v>1997</v>
      </c>
      <c r="FG1" s="116" t="n">
        <v>1998</v>
      </c>
      <c r="FH1" s="116" t="n">
        <v>1999</v>
      </c>
      <c r="FI1" s="116" t="n">
        <v>2000</v>
      </c>
      <c r="FJ1" s="116" t="n">
        <v>2001</v>
      </c>
      <c r="FK1" s="116" t="n">
        <v>2002</v>
      </c>
      <c r="FL1" s="116" t="n">
        <v>2003</v>
      </c>
      <c r="FM1" s="116" t="n">
        <v>2004</v>
      </c>
      <c r="FN1" s="116" t="n">
        <v>2005</v>
      </c>
      <c r="FO1" s="116" t="n">
        <v>2006</v>
      </c>
      <c r="FP1" s="116" t="n">
        <v>2007</v>
      </c>
      <c r="FQ1" s="116" t="n">
        <v>2008</v>
      </c>
      <c r="FR1" s="116" t="n">
        <v>2009</v>
      </c>
      <c r="FS1" s="117" t="n">
        <v>2010</v>
      </c>
      <c r="FT1" s="117" t="n">
        <v>2011</v>
      </c>
      <c r="FU1" s="117" t="n">
        <v>2012</v>
      </c>
      <c r="FV1" s="117" t="n">
        <v>2013</v>
      </c>
      <c r="FW1" s="117" t="n">
        <v>2014</v>
      </c>
      <c r="FX1" s="117" t="n">
        <v>2015</v>
      </c>
      <c r="FY1" s="117" t="n">
        <v>2016</v>
      </c>
      <c r="FZ1" s="117" t="n">
        <v>2017</v>
      </c>
      <c r="GA1" s="117" t="n">
        <v>2018</v>
      </c>
    </row>
    <row r="2" ht="17.1" customHeight="1">
      <c r="A2" s="112" t="n">
        <v>0.5</v>
      </c>
      <c r="B2" s="69" t="inlineStr"/>
      <c r="C2" s="69" t="inlineStr"/>
      <c r="D2" s="69" t="inlineStr"/>
      <c r="E2" s="69" t="inlineStr"/>
      <c r="F2" s="69" t="inlineStr"/>
      <c r="G2" s="69" t="inlineStr"/>
      <c r="H2" s="69" t="inlineStr"/>
      <c r="I2" s="69" t="inlineStr"/>
      <c r="J2" s="69" t="inlineStr"/>
      <c r="K2" s="69" t="inlineStr"/>
      <c r="L2" s="69" t="inlineStr"/>
      <c r="M2" s="69" t="inlineStr"/>
      <c r="N2" s="69" t="inlineStr"/>
      <c r="O2" s="69" t="inlineStr"/>
      <c r="P2" s="69" t="inlineStr"/>
      <c r="Q2" s="69" t="inlineStr"/>
      <c r="R2" s="69" t="inlineStr"/>
      <c r="S2" s="69" t="inlineStr"/>
      <c r="T2" s="69" t="inlineStr"/>
      <c r="U2" s="69" t="inlineStr"/>
      <c r="V2" s="69" t="inlineStr"/>
      <c r="W2" s="69" t="inlineStr"/>
      <c r="X2" s="69" t="inlineStr"/>
      <c r="Y2" s="69" t="inlineStr"/>
      <c r="Z2" s="69" t="inlineStr"/>
      <c r="AA2" s="69" t="inlineStr"/>
      <c r="AB2" s="69" t="inlineStr"/>
      <c r="AC2" s="69" t="inlineStr"/>
      <c r="AD2" s="69" t="inlineStr"/>
      <c r="AE2" s="69" t="inlineStr"/>
      <c r="AF2" s="69" t="inlineStr"/>
      <c r="AG2" s="69" t="inlineStr"/>
      <c r="AH2" s="69" t="inlineStr"/>
      <c r="AI2" s="69" t="inlineStr"/>
      <c r="AJ2" s="69" t="inlineStr"/>
      <c r="AK2" s="69" t="inlineStr"/>
      <c r="AL2" s="69" t="inlineStr"/>
      <c r="AM2" s="69" t="inlineStr"/>
      <c r="AN2" s="69" t="inlineStr"/>
      <c r="AO2" s="69" t="inlineStr"/>
      <c r="AP2" s="69" t="inlineStr"/>
      <c r="AQ2" s="69" t="inlineStr"/>
      <c r="AR2" s="69" t="inlineStr"/>
      <c r="AS2" s="69" t="inlineStr"/>
      <c r="AT2" s="69" t="inlineStr"/>
      <c r="AU2" s="69" t="inlineStr"/>
      <c r="AV2" s="69" t="inlineStr"/>
      <c r="AW2" s="69" t="inlineStr"/>
      <c r="AX2" s="69" t="inlineStr"/>
      <c r="AY2" s="69" t="inlineStr"/>
      <c r="AZ2" s="69" t="inlineStr"/>
      <c r="BA2" s="69" t="inlineStr"/>
      <c r="BB2" s="69" t="inlineStr"/>
      <c r="BC2" s="69" t="inlineStr"/>
      <c r="BD2" s="69" t="inlineStr"/>
      <c r="BE2" s="69" t="inlineStr"/>
      <c r="BF2" s="69" t="inlineStr"/>
      <c r="BG2" s="69" t="inlineStr"/>
      <c r="BH2" s="69" t="inlineStr"/>
      <c r="BI2" s="69" t="inlineStr"/>
      <c r="BJ2" s="69" t="inlineStr"/>
      <c r="BK2" s="69" t="inlineStr"/>
      <c r="BL2" s="71" t="inlineStr"/>
      <c r="BM2" s="71" t="inlineStr"/>
      <c r="BN2" s="71" t="inlineStr"/>
      <c r="BO2" s="71" t="inlineStr"/>
      <c r="BP2" s="71" t="inlineStr"/>
      <c r="BQ2" s="71" t="inlineStr"/>
      <c r="BR2" s="71" t="inlineStr"/>
      <c r="BS2" s="71" t="inlineStr"/>
      <c r="BT2" s="71" t="inlineStr"/>
      <c r="BU2" s="71" t="inlineStr"/>
      <c r="BV2" s="71" t="inlineStr"/>
      <c r="BW2" s="71" t="inlineStr"/>
      <c r="BX2" s="71" t="inlineStr"/>
      <c r="BY2" s="71" t="inlineStr"/>
      <c r="BZ2" s="71" t="inlineStr"/>
      <c r="CA2" s="71" t="inlineStr"/>
      <c r="CB2" s="71" t="inlineStr"/>
      <c r="CC2" s="71" t="inlineStr"/>
      <c r="CD2" s="71" t="inlineStr"/>
      <c r="CE2" s="71" t="inlineStr"/>
      <c r="CF2" s="71" t="inlineStr"/>
      <c r="CG2" s="71" t="inlineStr"/>
      <c r="CH2" s="71" t="inlineStr"/>
      <c r="CI2" s="71" t="inlineStr"/>
      <c r="CJ2" s="71" t="inlineStr"/>
      <c r="CK2" s="71" t="inlineStr"/>
      <c r="CL2" s="71" t="inlineStr"/>
      <c r="CM2" s="71" t="inlineStr"/>
      <c r="CN2" s="71" t="inlineStr"/>
      <c r="CO2" s="71" t="inlineStr"/>
      <c r="CP2" s="71" t="inlineStr"/>
      <c r="CQ2" s="71" t="inlineStr"/>
      <c r="CR2" s="71" t="inlineStr"/>
      <c r="CS2" s="71" t="inlineStr"/>
      <c r="CT2" s="71" t="inlineStr"/>
      <c r="CU2" s="71" t="inlineStr"/>
      <c r="CV2" s="71" t="inlineStr"/>
      <c r="CW2" s="71" t="inlineStr"/>
      <c r="CX2" s="71" t="inlineStr"/>
      <c r="CY2" s="71" t="n">
        <v>0</v>
      </c>
      <c r="CZ2" s="71" t="n">
        <v>0</v>
      </c>
      <c r="DA2" s="71" t="n">
        <v>0</v>
      </c>
      <c r="DB2" s="71" t="n">
        <v>0</v>
      </c>
      <c r="DC2" s="71" t="n">
        <v>0</v>
      </c>
      <c r="DD2" s="71" t="n">
        <v>0</v>
      </c>
      <c r="DE2" s="71" t="n">
        <v>0</v>
      </c>
      <c r="DF2" s="71" t="n">
        <v>0</v>
      </c>
      <c r="DG2" s="71" t="n">
        <v>0</v>
      </c>
      <c r="DH2" s="71" t="n">
        <v>0</v>
      </c>
      <c r="DI2" s="71" t="n">
        <v>0</v>
      </c>
      <c r="DJ2" s="71" t="n">
        <v>0</v>
      </c>
      <c r="DK2" s="71" t="n">
        <v>0</v>
      </c>
      <c r="DL2" s="71" t="n">
        <v>0</v>
      </c>
      <c r="DM2" s="71" t="n">
        <v>6.796211519850374e-07</v>
      </c>
      <c r="DN2" s="71" t="n">
        <v>0</v>
      </c>
      <c r="DO2" s="71" t="n">
        <v>0</v>
      </c>
      <c r="DP2" s="71" t="n">
        <v>0</v>
      </c>
      <c r="DQ2" s="71" t="n">
        <v>0</v>
      </c>
      <c r="DR2" s="71" t="n">
        <v>0</v>
      </c>
      <c r="DS2" s="71" t="n">
        <v>0</v>
      </c>
      <c r="DT2" s="71" t="n">
        <v>0</v>
      </c>
      <c r="DU2" s="71" t="n">
        <v>5.86782489706368e-07</v>
      </c>
      <c r="DV2" s="71" t="n">
        <v>0</v>
      </c>
      <c r="DW2" s="71" t="n">
        <v>0</v>
      </c>
      <c r="DX2" s="71" t="n">
        <v>0</v>
      </c>
      <c r="DY2" s="71" t="n">
        <v>0</v>
      </c>
      <c r="DZ2" s="71" t="n">
        <v>0</v>
      </c>
      <c r="EA2" s="71" t="n">
        <v>0</v>
      </c>
      <c r="EB2" s="71" t="n">
        <v>0</v>
      </c>
      <c r="EC2" s="71" t="n">
        <v>0</v>
      </c>
      <c r="ED2" s="71" t="n">
        <v>0</v>
      </c>
      <c r="EE2" s="71" t="n">
        <v>0</v>
      </c>
      <c r="EF2" s="71" t="n">
        <v>0</v>
      </c>
      <c r="EG2" s="71" t="n">
        <v>0</v>
      </c>
      <c r="EH2" s="71" t="n">
        <v>0</v>
      </c>
      <c r="EI2" s="71" t="n">
        <v>0</v>
      </c>
      <c r="EJ2" s="71" t="n">
        <v>0</v>
      </c>
      <c r="EK2" s="71" t="n">
        <v>0</v>
      </c>
      <c r="EL2" s="71" t="n">
        <v>0</v>
      </c>
      <c r="EM2" s="71" t="n">
        <v>0</v>
      </c>
      <c r="EN2" s="71" t="n">
        <v>0</v>
      </c>
      <c r="EO2" s="71" t="n">
        <v>0</v>
      </c>
      <c r="EP2" s="71" t="n">
        <v>6.9622998425824e-07</v>
      </c>
      <c r="EQ2" s="71" t="n">
        <v>0</v>
      </c>
      <c r="ER2" s="71" t="n">
        <v>7.121502808008558e-07</v>
      </c>
      <c r="ES2" s="71" t="n">
        <v>0</v>
      </c>
      <c r="ET2" s="71" t="n">
        <v>0</v>
      </c>
      <c r="EU2" s="71" t="n">
        <v>0</v>
      </c>
      <c r="EV2" s="71" t="n">
        <v>0</v>
      </c>
      <c r="EW2" s="71" t="n">
        <v>0</v>
      </c>
      <c r="EX2" s="71" t="n">
        <v>0</v>
      </c>
      <c r="EY2" s="71" t="n">
        <v>0</v>
      </c>
      <c r="EZ2" s="70" t="n">
        <v>0</v>
      </c>
      <c r="FA2" s="70" t="n">
        <v>0</v>
      </c>
      <c r="FB2" s="70" t="n">
        <v>0</v>
      </c>
      <c r="FC2" s="70" t="n">
        <v>0</v>
      </c>
      <c r="FD2" s="70" t="n">
        <v>0</v>
      </c>
      <c r="FE2" s="70" t="n">
        <v>0</v>
      </c>
      <c r="FF2" s="70" t="n">
        <v>0</v>
      </c>
      <c r="FG2" s="70" t="n">
        <v>0</v>
      </c>
      <c r="FH2" s="70" t="n">
        <v>0</v>
      </c>
      <c r="FI2" s="70" t="n">
        <v>0</v>
      </c>
      <c r="FJ2" s="70" t="n">
        <v>0</v>
      </c>
      <c r="FK2" s="70" t="n">
        <v>0</v>
      </c>
      <c r="FL2" s="70" t="n">
        <v>0</v>
      </c>
      <c r="FM2" s="70" t="n">
        <v>0</v>
      </c>
      <c r="FN2" s="70" t="n">
        <v>0</v>
      </c>
      <c r="FO2" s="71" t="n">
        <v>0</v>
      </c>
      <c r="FP2" s="71" t="n">
        <v>0</v>
      </c>
      <c r="FQ2" s="71" t="n">
        <v>0</v>
      </c>
      <c r="FR2" s="71" t="n">
        <v>0</v>
      </c>
      <c r="FS2" t="n">
        <v>0</v>
      </c>
      <c r="FT2" t="n">
        <v>0</v>
      </c>
      <c r="FU2" t="n">
        <v>0</v>
      </c>
      <c r="FV2" t="n">
        <v>0</v>
      </c>
      <c r="FW2" t="n">
        <v>0</v>
      </c>
      <c r="FX2" t="n">
        <v>0</v>
      </c>
      <c r="FY2" t="n">
        <v>0</v>
      </c>
      <c r="FZ2" t="n">
        <v>0</v>
      </c>
      <c r="GA2" t="n">
        <v>0</v>
      </c>
    </row>
    <row r="3" ht="17.1" customHeight="1">
      <c r="A3" s="69" t="n">
        <v>3</v>
      </c>
      <c r="B3" s="71" t="inlineStr"/>
      <c r="C3" s="71" t="inlineStr"/>
      <c r="D3" s="71" t="inlineStr"/>
      <c r="E3" s="71" t="inlineStr"/>
      <c r="F3" s="71" t="inlineStr"/>
      <c r="G3" s="71" t="inlineStr"/>
      <c r="H3" s="71" t="inlineStr"/>
      <c r="I3" s="71" t="inlineStr"/>
      <c r="J3" s="71" t="inlineStr"/>
      <c r="K3" s="71" t="inlineStr"/>
      <c r="L3" s="71" t="inlineStr"/>
      <c r="M3" s="71" t="inlineStr"/>
      <c r="N3" s="71" t="inlineStr"/>
      <c r="O3" s="71" t="inlineStr"/>
      <c r="P3" s="71" t="inlineStr"/>
      <c r="Q3" s="71" t="inlineStr"/>
      <c r="R3" s="71" t="inlineStr"/>
      <c r="S3" s="71" t="inlineStr"/>
      <c r="T3" s="71" t="inlineStr"/>
      <c r="U3" s="71" t="inlineStr"/>
      <c r="V3" s="71" t="inlineStr"/>
      <c r="W3" s="71" t="inlineStr"/>
      <c r="X3" s="71" t="inlineStr"/>
      <c r="Y3" s="71" t="inlineStr"/>
      <c r="Z3" s="71" t="inlineStr"/>
      <c r="AA3" s="71" t="inlineStr"/>
      <c r="AB3" s="71" t="inlineStr"/>
      <c r="AC3" s="71" t="inlineStr"/>
      <c r="AD3" s="71" t="inlineStr"/>
      <c r="AE3" s="71" t="inlineStr"/>
      <c r="AF3" s="71" t="inlineStr"/>
      <c r="AG3" s="71" t="inlineStr"/>
      <c r="AH3" s="71" t="inlineStr"/>
      <c r="AI3" s="71" t="inlineStr"/>
      <c r="AJ3" s="71" t="inlineStr"/>
      <c r="AK3" s="71" t="inlineStr"/>
      <c r="AL3" s="71" t="inlineStr"/>
      <c r="AM3" s="71" t="inlineStr"/>
      <c r="AN3" s="71" t="inlineStr"/>
      <c r="AO3" s="71" t="inlineStr"/>
      <c r="AP3" s="71" t="inlineStr"/>
      <c r="AQ3" s="71" t="inlineStr"/>
      <c r="AR3" s="71" t="inlineStr"/>
      <c r="AS3" s="71" t="inlineStr"/>
      <c r="AT3" s="71" t="inlineStr"/>
      <c r="AU3" s="71" t="inlineStr"/>
      <c r="AV3" s="71" t="inlineStr"/>
      <c r="AW3" s="71" t="inlineStr"/>
      <c r="AX3" s="71" t="inlineStr"/>
      <c r="AY3" s="71" t="inlineStr"/>
      <c r="AZ3" s="71" t="inlineStr"/>
      <c r="BA3" s="71" t="inlineStr"/>
      <c r="BB3" s="71" t="inlineStr"/>
      <c r="BC3" s="71" t="inlineStr"/>
      <c r="BD3" s="71" t="inlineStr"/>
      <c r="BE3" s="71" t="inlineStr"/>
      <c r="BF3" s="71" t="inlineStr"/>
      <c r="BG3" s="71" t="inlineStr"/>
      <c r="BH3" s="71" t="inlineStr"/>
      <c r="BI3" s="71" t="inlineStr"/>
      <c r="BJ3" s="71" t="inlineStr"/>
      <c r="BK3" s="71" t="inlineStr"/>
      <c r="BL3" s="71" t="inlineStr"/>
      <c r="BM3" s="71" t="inlineStr"/>
      <c r="BN3" s="71" t="inlineStr"/>
      <c r="BO3" s="71" t="inlineStr"/>
      <c r="BP3" s="71" t="inlineStr"/>
      <c r="BQ3" s="71" t="inlineStr"/>
      <c r="BR3" s="71" t="inlineStr"/>
      <c r="BS3" s="71" t="inlineStr"/>
      <c r="BT3" s="71" t="inlineStr"/>
      <c r="BU3" s="71" t="inlineStr"/>
      <c r="BV3" s="71" t="inlineStr"/>
      <c r="BW3" s="71" t="inlineStr"/>
      <c r="BX3" s="71" t="inlineStr"/>
      <c r="BY3" s="71" t="inlineStr"/>
      <c r="BZ3" s="71" t="inlineStr"/>
      <c r="CA3" s="71" t="inlineStr"/>
      <c r="CB3" s="71" t="inlineStr"/>
      <c r="CC3" s="71" t="inlineStr"/>
      <c r="CD3" s="71" t="inlineStr"/>
      <c r="CE3" s="71" t="inlineStr"/>
      <c r="CF3" s="71" t="inlineStr"/>
      <c r="CG3" s="71" t="inlineStr"/>
      <c r="CH3" s="71" t="inlineStr"/>
      <c r="CI3" s="71" t="inlineStr"/>
      <c r="CJ3" s="71" t="inlineStr"/>
      <c r="CK3" s="71" t="inlineStr"/>
      <c r="CL3" s="71" t="inlineStr"/>
      <c r="CM3" s="71" t="inlineStr"/>
      <c r="CN3" s="71" t="inlineStr"/>
      <c r="CO3" s="71" t="inlineStr"/>
      <c r="CP3" s="71" t="inlineStr"/>
      <c r="CQ3" s="71" t="inlineStr"/>
      <c r="CR3" s="71" t="inlineStr"/>
      <c r="CS3" s="71" t="inlineStr"/>
      <c r="CT3" s="71" t="inlineStr"/>
      <c r="CU3" s="71" t="inlineStr"/>
      <c r="CV3" s="71" t="inlineStr"/>
      <c r="CW3" s="71" t="n">
        <v>0</v>
      </c>
      <c r="CX3" s="71" t="n">
        <v>0</v>
      </c>
      <c r="CY3" s="71" t="n">
        <v>0</v>
      </c>
      <c r="CZ3" s="71" t="n">
        <v>0</v>
      </c>
      <c r="DA3" s="71" t="n">
        <v>0</v>
      </c>
      <c r="DB3" s="71" t="n">
        <v>0</v>
      </c>
      <c r="DC3" s="71" t="n">
        <v>0</v>
      </c>
      <c r="DD3" s="71" t="n">
        <v>2.014372142361319e-07</v>
      </c>
      <c r="DE3" s="71" t="n">
        <v>1.928255587192873e-07</v>
      </c>
      <c r="DF3" s="71" t="n">
        <v>1.848216000264665e-07</v>
      </c>
      <c r="DG3" s="71" t="n">
        <v>0</v>
      </c>
      <c r="DH3" s="71" t="n">
        <v>0</v>
      </c>
      <c r="DI3" s="71" t="n">
        <v>1.679874116953172e-07</v>
      </c>
      <c r="DJ3" s="71" t="n">
        <v>0</v>
      </c>
      <c r="DK3" s="71" t="n">
        <v>0</v>
      </c>
      <c r="DL3" s="71" t="n">
        <v>3.197747773444816e-07</v>
      </c>
      <c r="DM3" s="71" t="n">
        <v>3.146122773351271e-07</v>
      </c>
      <c r="DN3" s="71" t="n">
        <v>0</v>
      </c>
      <c r="DO3" s="71" t="n">
        <v>1.525607706759891e-07</v>
      </c>
      <c r="DP3" s="71" t="n">
        <v>3.003538402128545e-07</v>
      </c>
      <c r="DQ3" s="71" t="n">
        <v>1.478560503065426e-07</v>
      </c>
      <c r="DR3" s="71" t="n">
        <v>1.465179782687465e-07</v>
      </c>
      <c r="DS3" s="71" t="n">
        <v>1.457948720386109e-07</v>
      </c>
      <c r="DT3" s="71" t="n">
        <v>4.33848248489456e-07</v>
      </c>
      <c r="DU3" s="71" t="n">
        <v>1.448561284586465e-07</v>
      </c>
      <c r="DV3" s="71" t="n">
        <v>0</v>
      </c>
      <c r="DW3" s="71" t="n">
        <v>2.955901511721305e-07</v>
      </c>
      <c r="DX3" s="71" t="n">
        <v>1.516139279892365e-07</v>
      </c>
      <c r="DY3" s="71" t="n">
        <v>1.569363365465839e-07</v>
      </c>
      <c r="DZ3" s="71" t="n">
        <v>0</v>
      </c>
      <c r="EA3" s="71" t="n">
        <v>1.705064200952865e-07</v>
      </c>
      <c r="EB3" s="71" t="n">
        <v>0</v>
      </c>
      <c r="EC3" s="71" t="n">
        <v>0</v>
      </c>
      <c r="ED3" s="71" t="n">
        <v>0</v>
      </c>
      <c r="EE3" s="71" t="n">
        <v>0</v>
      </c>
      <c r="EF3" s="71" t="n">
        <v>0</v>
      </c>
      <c r="EG3" s="71" t="n">
        <v>0</v>
      </c>
      <c r="EH3" s="71" t="n">
        <v>0</v>
      </c>
      <c r="EI3" s="71" t="n">
        <v>0</v>
      </c>
      <c r="EJ3" s="71" t="n">
        <v>0</v>
      </c>
      <c r="EK3" s="71" t="n">
        <v>0</v>
      </c>
      <c r="EL3" s="71" t="n">
        <v>0</v>
      </c>
      <c r="EM3" s="71" t="n">
        <v>0</v>
      </c>
      <c r="EN3" s="71" t="n">
        <v>0</v>
      </c>
      <c r="EO3" s="71" t="n">
        <v>0</v>
      </c>
      <c r="EP3" s="71" t="n">
        <v>0</v>
      </c>
      <c r="EQ3" s="71" t="n">
        <v>0</v>
      </c>
      <c r="ER3" s="71" t="n">
        <v>0</v>
      </c>
      <c r="ES3" s="71" t="n">
        <v>0</v>
      </c>
      <c r="ET3" s="71" t="n">
        <v>0</v>
      </c>
      <c r="EU3" s="71" t="n">
        <v>0</v>
      </c>
      <c r="EV3" s="71" t="n">
        <v>0</v>
      </c>
      <c r="EW3" s="71" t="n">
        <v>0</v>
      </c>
      <c r="EX3" s="71" t="n">
        <v>0</v>
      </c>
      <c r="EY3" s="71" t="n">
        <v>0</v>
      </c>
      <c r="EZ3" s="71" t="n">
        <v>0</v>
      </c>
      <c r="FA3" s="71" t="n">
        <v>0</v>
      </c>
      <c r="FB3" s="71" t="n">
        <v>0</v>
      </c>
      <c r="FC3" s="71" t="n">
        <v>0</v>
      </c>
      <c r="FD3" s="71" t="n">
        <v>0</v>
      </c>
      <c r="FE3" s="71" t="n">
        <v>0</v>
      </c>
      <c r="FF3" s="71" t="n">
        <v>0</v>
      </c>
      <c r="FG3" s="71" t="n">
        <v>0</v>
      </c>
      <c r="FH3" s="71" t="n">
        <v>0</v>
      </c>
      <c r="FI3" s="72" t="n">
        <v>0</v>
      </c>
      <c r="FJ3" s="72" t="n">
        <v>0</v>
      </c>
      <c r="FK3" s="72" t="n">
        <v>0</v>
      </c>
      <c r="FL3" s="72" t="n">
        <v>0</v>
      </c>
      <c r="FM3" s="71" t="n">
        <v>0</v>
      </c>
      <c r="FN3" s="71" t="n">
        <v>0</v>
      </c>
      <c r="FO3" s="71" t="n">
        <v>0</v>
      </c>
      <c r="FP3" s="71" t="n">
        <v>0</v>
      </c>
      <c r="FQ3" s="71" t="n">
        <v>0</v>
      </c>
      <c r="FR3" s="71" t="n">
        <v>0</v>
      </c>
      <c r="FS3" s="71" t="n">
        <v>0</v>
      </c>
      <c r="FT3" s="71" t="n">
        <v>0</v>
      </c>
      <c r="FU3" s="71" t="n">
        <v>0</v>
      </c>
      <c r="FV3" s="71" t="n">
        <v>1.722795635607361e-07</v>
      </c>
      <c r="FW3" s="71" t="n">
        <v>0</v>
      </c>
      <c r="FX3" s="71" t="n">
        <v>0</v>
      </c>
      <c r="FY3" s="71" t="n">
        <v>0</v>
      </c>
      <c r="FZ3" s="71" t="inlineStr"/>
      <c r="GA3" s="71" t="inlineStr"/>
    </row>
    <row r="4" ht="17.1" customHeight="1">
      <c r="A4" s="69" t="n">
        <v>7.5</v>
      </c>
      <c r="B4" s="71" t="inlineStr"/>
      <c r="C4" s="71" t="inlineStr"/>
      <c r="D4" s="71" t="inlineStr"/>
      <c r="E4" s="71" t="inlineStr"/>
      <c r="F4" s="71" t="inlineStr"/>
      <c r="G4" s="71" t="inlineStr"/>
      <c r="H4" s="71" t="inlineStr"/>
      <c r="I4" s="71" t="inlineStr"/>
      <c r="J4" s="71" t="inlineStr"/>
      <c r="K4" s="71" t="inlineStr"/>
      <c r="L4" s="71" t="inlineStr"/>
      <c r="M4" s="71" t="inlineStr"/>
      <c r="N4" s="71" t="inlineStr"/>
      <c r="O4" s="71" t="inlineStr"/>
      <c r="P4" s="71" t="inlineStr"/>
      <c r="Q4" s="71" t="inlineStr"/>
      <c r="R4" s="71" t="inlineStr"/>
      <c r="S4" s="71" t="inlineStr"/>
      <c r="T4" s="71" t="inlineStr"/>
      <c r="U4" s="71" t="inlineStr"/>
      <c r="V4" s="71" t="inlineStr"/>
      <c r="W4" s="71" t="inlineStr"/>
      <c r="X4" s="71" t="inlineStr"/>
      <c r="Y4" s="71" t="inlineStr"/>
      <c r="Z4" s="71" t="inlineStr"/>
      <c r="AA4" s="71" t="inlineStr"/>
      <c r="AB4" s="71" t="inlineStr"/>
      <c r="AC4" s="71" t="inlineStr"/>
      <c r="AD4" s="71" t="inlineStr"/>
      <c r="AE4" s="71" t="inlineStr"/>
      <c r="AF4" s="71" t="inlineStr"/>
      <c r="AG4" s="71" t="inlineStr"/>
      <c r="AH4" s="71" t="inlineStr"/>
      <c r="AI4" s="71" t="inlineStr"/>
      <c r="AJ4" s="71" t="inlineStr"/>
      <c r="AK4" s="71" t="inlineStr"/>
      <c r="AL4" s="71" t="inlineStr"/>
      <c r="AM4" s="71" t="inlineStr"/>
      <c r="AN4" s="71" t="inlineStr"/>
      <c r="AO4" s="71" t="inlineStr"/>
      <c r="AP4" s="71" t="inlineStr"/>
      <c r="AQ4" s="71" t="inlineStr"/>
      <c r="AR4" s="71" t="inlineStr"/>
      <c r="AS4" s="71" t="inlineStr"/>
      <c r="AT4" s="71" t="inlineStr"/>
      <c r="AU4" s="71" t="inlineStr"/>
      <c r="AV4" s="71" t="inlineStr"/>
      <c r="AW4" s="71" t="inlineStr"/>
      <c r="AX4" s="71" t="inlineStr"/>
      <c r="AY4" s="71" t="inlineStr"/>
      <c r="AZ4" s="71" t="inlineStr"/>
      <c r="BA4" s="71" t="inlineStr"/>
      <c r="BB4" s="71" t="inlineStr"/>
      <c r="BC4" s="71" t="inlineStr"/>
      <c r="BD4" s="71" t="inlineStr"/>
      <c r="BE4" s="71" t="inlineStr"/>
      <c r="BF4" s="71" t="inlineStr"/>
      <c r="BG4" s="71" t="inlineStr"/>
      <c r="BH4" s="71" t="inlineStr"/>
      <c r="BI4" s="71" t="inlineStr"/>
      <c r="BJ4" s="71" t="inlineStr"/>
      <c r="BK4" s="71" t="inlineStr"/>
      <c r="BL4" s="71" t="inlineStr"/>
      <c r="BM4" s="71" t="inlineStr"/>
      <c r="BN4" s="71" t="inlineStr"/>
      <c r="BO4" s="71" t="inlineStr"/>
      <c r="BP4" s="71" t="inlineStr"/>
      <c r="BQ4" s="71" t="inlineStr"/>
      <c r="BR4" s="71" t="inlineStr"/>
      <c r="BS4" s="71" t="inlineStr"/>
      <c r="BT4" s="71" t="inlineStr"/>
      <c r="BU4" s="71" t="inlineStr"/>
      <c r="BV4" s="71" t="inlineStr"/>
      <c r="BW4" s="71" t="inlineStr"/>
      <c r="BX4" s="71" t="inlineStr"/>
      <c r="BY4" s="71" t="inlineStr"/>
      <c r="BZ4" s="71" t="inlineStr"/>
      <c r="CA4" s="71" t="inlineStr"/>
      <c r="CB4" s="71" t="inlineStr"/>
      <c r="CC4" s="71" t="inlineStr"/>
      <c r="CD4" s="71" t="inlineStr"/>
      <c r="CE4" s="71" t="inlineStr"/>
      <c r="CF4" s="71" t="inlineStr"/>
      <c r="CG4" s="71" t="inlineStr"/>
      <c r="CH4" s="71" t="inlineStr"/>
      <c r="CI4" s="71" t="inlineStr"/>
      <c r="CJ4" s="71" t="inlineStr"/>
      <c r="CK4" s="71" t="inlineStr"/>
      <c r="CL4" s="71" t="inlineStr"/>
      <c r="CM4" s="71" t="inlineStr"/>
      <c r="CN4" s="71" t="inlineStr"/>
      <c r="CO4" s="71" t="inlineStr"/>
      <c r="CP4" s="71" t="inlineStr"/>
      <c r="CQ4" s="71" t="inlineStr"/>
      <c r="CR4" s="71" t="inlineStr"/>
      <c r="CS4" s="71" t="n">
        <v>0</v>
      </c>
      <c r="CT4" s="71" t="n">
        <v>0</v>
      </c>
      <c r="CU4" s="71" t="n">
        <v>0</v>
      </c>
      <c r="CV4" s="71" t="n">
        <v>0</v>
      </c>
      <c r="CW4" s="71" t="n">
        <v>0</v>
      </c>
      <c r="CX4" s="71" t="n">
        <v>0</v>
      </c>
      <c r="CY4" s="71" t="n">
        <v>0</v>
      </c>
      <c r="CZ4" s="71" t="n">
        <v>1.865150930624518e-07</v>
      </c>
      <c r="DA4" s="71" t="n">
        <v>0</v>
      </c>
      <c r="DB4" s="71" t="n">
        <v>0</v>
      </c>
      <c r="DC4" s="71" t="n">
        <v>0</v>
      </c>
      <c r="DD4" s="71" t="n">
        <v>0</v>
      </c>
      <c r="DE4" s="71" t="n">
        <v>0</v>
      </c>
      <c r="DF4" s="71" t="n">
        <v>0</v>
      </c>
      <c r="DG4" s="71" t="n">
        <v>0</v>
      </c>
      <c r="DH4" s="71" t="n">
        <v>0</v>
      </c>
      <c r="DI4" s="71" t="n">
        <v>0</v>
      </c>
      <c r="DJ4" s="71" t="n">
        <v>0</v>
      </c>
      <c r="DK4" s="71" t="n">
        <v>0</v>
      </c>
      <c r="DL4" s="71" t="n">
        <v>0</v>
      </c>
      <c r="DM4" s="71" t="n">
        <v>0</v>
      </c>
      <c r="DN4" s="71" t="n">
        <v>0</v>
      </c>
      <c r="DO4" s="71" t="n">
        <v>0</v>
      </c>
      <c r="DP4" s="71" t="n">
        <v>0</v>
      </c>
      <c r="DQ4" s="71" t="n">
        <v>0</v>
      </c>
      <c r="DR4" s="71" t="n">
        <v>1.166308963595228e-07</v>
      </c>
      <c r="DS4" s="71" t="n">
        <v>0</v>
      </c>
      <c r="DT4" s="71" t="n">
        <v>0</v>
      </c>
      <c r="DU4" s="71" t="n">
        <v>0</v>
      </c>
      <c r="DV4" s="71" t="n">
        <v>0</v>
      </c>
      <c r="DW4" s="71" t="n">
        <v>0</v>
      </c>
      <c r="DX4" s="71" t="n">
        <v>0</v>
      </c>
      <c r="DY4" s="71" t="n">
        <v>0</v>
      </c>
      <c r="DZ4" s="71" t="n">
        <v>0</v>
      </c>
      <c r="EA4" s="71" t="n">
        <v>1.316573909207326e-07</v>
      </c>
      <c r="EB4" s="71" t="n">
        <v>0</v>
      </c>
      <c r="EC4" s="71" t="n">
        <v>0</v>
      </c>
      <c r="ED4" s="71" t="n">
        <v>0</v>
      </c>
      <c r="EE4" s="71" t="n">
        <v>0</v>
      </c>
      <c r="EF4" s="71" t="n">
        <v>0</v>
      </c>
      <c r="EG4" s="71" t="n">
        <v>0</v>
      </c>
      <c r="EH4" s="71" t="n">
        <v>0</v>
      </c>
      <c r="EI4" s="71" t="n">
        <v>0</v>
      </c>
      <c r="EJ4" s="71" t="n">
        <v>0</v>
      </c>
      <c r="EK4" s="71" t="n">
        <v>0</v>
      </c>
      <c r="EL4" s="71" t="n">
        <v>0</v>
      </c>
      <c r="EM4" s="71" t="n">
        <v>0</v>
      </c>
      <c r="EN4" s="71" t="n">
        <v>0</v>
      </c>
      <c r="EO4" s="71" t="n">
        <v>0</v>
      </c>
      <c r="EP4" s="71" t="n">
        <v>0</v>
      </c>
      <c r="EQ4" s="71" t="n">
        <v>1.417614202362216e-07</v>
      </c>
      <c r="ER4" s="71" t="n">
        <v>0</v>
      </c>
      <c r="ES4" s="71" t="n">
        <v>0</v>
      </c>
      <c r="ET4" s="71" t="n">
        <v>0</v>
      </c>
      <c r="EU4" s="71" t="n">
        <v>0</v>
      </c>
      <c r="EV4" s="71" t="n">
        <v>0</v>
      </c>
      <c r="EW4" s="71" t="n">
        <v>0</v>
      </c>
      <c r="EX4" s="71" t="n">
        <v>0</v>
      </c>
      <c r="EY4" s="71" t="n">
        <v>0</v>
      </c>
      <c r="EZ4" s="71" t="n">
        <v>0</v>
      </c>
      <c r="FA4" s="71" t="n">
        <v>0</v>
      </c>
      <c r="FB4" s="71" t="n">
        <v>0</v>
      </c>
      <c r="FC4" s="71" t="n">
        <v>0</v>
      </c>
      <c r="FD4" s="72" t="n">
        <v>0</v>
      </c>
      <c r="FE4" s="72" t="n">
        <v>0</v>
      </c>
      <c r="FF4" s="72" t="n">
        <v>0</v>
      </c>
      <c r="FG4" s="72" t="n">
        <v>0</v>
      </c>
      <c r="FH4" s="72" t="n">
        <v>0</v>
      </c>
      <c r="FI4" s="71" t="n">
        <v>0</v>
      </c>
      <c r="FJ4" s="71" t="n">
        <v>0</v>
      </c>
      <c r="FK4" s="71" t="n">
        <v>0</v>
      </c>
      <c r="FL4" s="71" t="n">
        <v>0</v>
      </c>
      <c r="FM4" t="n">
        <v>0</v>
      </c>
      <c r="FN4" t="n">
        <v>0</v>
      </c>
      <c r="FO4" s="71" t="n">
        <v>0</v>
      </c>
      <c r="FP4" s="71" t="n">
        <v>0</v>
      </c>
      <c r="FQ4" s="71" t="n">
        <v>0</v>
      </c>
      <c r="FR4" s="71" t="n">
        <v>0</v>
      </c>
      <c r="FS4" s="71" t="n">
        <v>0</v>
      </c>
      <c r="FT4" s="71" t="n">
        <v>0</v>
      </c>
      <c r="FU4" s="71" t="n">
        <v>0</v>
      </c>
      <c r="FV4" s="71" t="inlineStr"/>
      <c r="FW4" s="71" t="inlineStr"/>
      <c r="FX4" s="71" t="inlineStr"/>
      <c r="FY4" s="71" t="inlineStr"/>
      <c r="FZ4" s="71" t="inlineStr"/>
      <c r="GA4" s="71" t="inlineStr"/>
    </row>
    <row r="5" ht="17.1" customHeight="1">
      <c r="A5" s="69" t="n">
        <v>12.5</v>
      </c>
      <c r="B5" s="71" t="inlineStr"/>
      <c r="C5" s="71" t="inlineStr"/>
      <c r="D5" s="71" t="inlineStr"/>
      <c r="E5" s="71" t="inlineStr"/>
      <c r="F5" s="71" t="inlineStr"/>
      <c r="G5" s="71" t="inlineStr"/>
      <c r="H5" s="71" t="inlineStr"/>
      <c r="I5" s="71" t="inlineStr"/>
      <c r="J5" s="71" t="inlineStr"/>
      <c r="K5" s="71" t="inlineStr"/>
      <c r="L5" s="71" t="inlineStr"/>
      <c r="M5" s="71" t="inlineStr"/>
      <c r="N5" s="71" t="inlineStr"/>
      <c r="O5" s="71" t="inlineStr"/>
      <c r="P5" s="71" t="inlineStr"/>
      <c r="Q5" s="71" t="inlineStr"/>
      <c r="R5" s="71" t="inlineStr"/>
      <c r="S5" s="71" t="inlineStr"/>
      <c r="T5" s="71" t="inlineStr"/>
      <c r="U5" s="71" t="inlineStr"/>
      <c r="V5" s="71" t="inlineStr"/>
      <c r="W5" s="71" t="inlineStr"/>
      <c r="X5" s="71" t="inlineStr"/>
      <c r="Y5" s="71" t="inlineStr"/>
      <c r="Z5" s="71" t="inlineStr"/>
      <c r="AA5" s="71" t="inlineStr"/>
      <c r="AB5" s="71" t="inlineStr"/>
      <c r="AC5" s="71" t="inlineStr"/>
      <c r="AD5" s="71" t="inlineStr"/>
      <c r="AE5" s="71" t="inlineStr"/>
      <c r="AF5" s="71" t="inlineStr"/>
      <c r="AG5" s="71" t="inlineStr"/>
      <c r="AH5" s="71" t="inlineStr"/>
      <c r="AI5" s="71" t="inlineStr"/>
      <c r="AJ5" s="71" t="inlineStr"/>
      <c r="AK5" s="71" t="inlineStr"/>
      <c r="AL5" s="71" t="inlineStr"/>
      <c r="AM5" s="71" t="inlineStr"/>
      <c r="AN5" s="71" t="inlineStr"/>
      <c r="AO5" s="71" t="inlineStr"/>
      <c r="AP5" s="71" t="inlineStr"/>
      <c r="AQ5" s="71" t="inlineStr"/>
      <c r="AR5" s="71" t="inlineStr"/>
      <c r="AS5" s="71" t="inlineStr"/>
      <c r="AT5" s="71" t="inlineStr"/>
      <c r="AU5" s="71" t="inlineStr"/>
      <c r="AV5" s="71" t="inlineStr"/>
      <c r="AW5" s="71" t="inlineStr"/>
      <c r="AX5" s="71" t="inlineStr"/>
      <c r="AY5" s="71" t="inlineStr"/>
      <c r="AZ5" s="71" t="inlineStr"/>
      <c r="BA5" s="71" t="inlineStr"/>
      <c r="BB5" s="71" t="inlineStr"/>
      <c r="BC5" s="71" t="inlineStr"/>
      <c r="BD5" s="71" t="inlineStr"/>
      <c r="BE5" s="71" t="inlineStr"/>
      <c r="BF5" s="71" t="inlineStr"/>
      <c r="BG5" s="71" t="inlineStr"/>
      <c r="BH5" s="71" t="inlineStr"/>
      <c r="BI5" s="71" t="inlineStr"/>
      <c r="BJ5" s="71" t="inlineStr"/>
      <c r="BK5" s="71" t="inlineStr"/>
      <c r="BL5" s="71" t="inlineStr"/>
      <c r="BM5" s="71" t="inlineStr"/>
      <c r="BN5" s="71" t="inlineStr"/>
      <c r="BO5" s="71" t="inlineStr"/>
      <c r="BP5" s="71" t="inlineStr"/>
      <c r="BQ5" s="71" t="inlineStr"/>
      <c r="BR5" s="71" t="inlineStr"/>
      <c r="BS5" s="71" t="inlineStr"/>
      <c r="BT5" s="71" t="inlineStr"/>
      <c r="BU5" s="71" t="inlineStr"/>
      <c r="BV5" s="71" t="inlineStr"/>
      <c r="BW5" s="71" t="inlineStr"/>
      <c r="BX5" s="71" t="inlineStr"/>
      <c r="BY5" s="71" t="inlineStr"/>
      <c r="BZ5" s="71" t="inlineStr"/>
      <c r="CA5" s="71" t="inlineStr"/>
      <c r="CB5" s="71" t="inlineStr"/>
      <c r="CC5" s="71" t="inlineStr"/>
      <c r="CD5" s="71" t="inlineStr"/>
      <c r="CE5" s="71" t="inlineStr"/>
      <c r="CF5" s="71" t="inlineStr"/>
      <c r="CG5" s="71" t="inlineStr"/>
      <c r="CH5" s="71" t="inlineStr"/>
      <c r="CI5" s="71" t="inlineStr"/>
      <c r="CJ5" s="71" t="inlineStr"/>
      <c r="CK5" s="71" t="inlineStr"/>
      <c r="CL5" s="71" t="inlineStr"/>
      <c r="CM5" s="71" t="inlineStr"/>
      <c r="CN5" s="71" t="n">
        <v>0</v>
      </c>
      <c r="CO5" s="71" t="n">
        <v>0</v>
      </c>
      <c r="CP5" s="71" t="n">
        <v>0</v>
      </c>
      <c r="CQ5" s="71" t="n">
        <v>0</v>
      </c>
      <c r="CR5" s="71" t="n">
        <v>0</v>
      </c>
      <c r="CS5" s="71" t="n">
        <v>0</v>
      </c>
      <c r="CT5" s="71" t="n">
        <v>0</v>
      </c>
      <c r="CU5" s="71" t="n">
        <v>0</v>
      </c>
      <c r="CV5" s="71" t="n">
        <v>2.022336913442666e-07</v>
      </c>
      <c r="CW5" s="71" t="n">
        <v>0</v>
      </c>
      <c r="CX5" s="71" t="n">
        <v>0</v>
      </c>
      <c r="CY5" s="71" t="n">
        <v>0</v>
      </c>
      <c r="CZ5" s="71" t="n">
        <v>0</v>
      </c>
      <c r="DA5" s="71" t="n">
        <v>0</v>
      </c>
      <c r="DB5" s="71" t="n">
        <v>1.779464235349093e-07</v>
      </c>
      <c r="DC5" s="71" t="n">
        <v>1.704827816652587e-07</v>
      </c>
      <c r="DD5" s="71" t="n">
        <v>0</v>
      </c>
      <c r="DE5" s="71" t="n">
        <v>0</v>
      </c>
      <c r="DF5" s="71" t="n">
        <v>0</v>
      </c>
      <c r="DG5" s="71" t="n">
        <v>0</v>
      </c>
      <c r="DH5" s="71" t="n">
        <v>0</v>
      </c>
      <c r="DI5" s="71" t="n">
        <v>0</v>
      </c>
      <c r="DJ5" s="71" t="n">
        <v>0</v>
      </c>
      <c r="DK5" s="71" t="n">
        <v>0</v>
      </c>
      <c r="DL5" s="71" t="n">
        <v>0</v>
      </c>
      <c r="DM5" s="71" t="n">
        <v>0</v>
      </c>
      <c r="DN5" s="71" t="n">
        <v>0</v>
      </c>
      <c r="DO5" s="71" t="n">
        <v>1.209095249742855e-07</v>
      </c>
      <c r="DP5" s="71" t="n">
        <v>0</v>
      </c>
      <c r="DQ5" s="71" t="n">
        <v>0</v>
      </c>
      <c r="DR5" s="71" t="n">
        <v>0</v>
      </c>
      <c r="DS5" s="71" t="n">
        <v>0</v>
      </c>
      <c r="DT5" s="71" t="n">
        <v>0</v>
      </c>
      <c r="DU5" s="71" t="n">
        <v>0</v>
      </c>
      <c r="DV5" s="71" t="n">
        <v>0</v>
      </c>
      <c r="DW5" s="71" t="n">
        <v>0</v>
      </c>
      <c r="DX5" s="71" t="n">
        <v>0</v>
      </c>
      <c r="DY5" s="71" t="n">
        <v>0</v>
      </c>
      <c r="DZ5" s="71" t="n">
        <v>0</v>
      </c>
      <c r="EA5" s="71" t="n">
        <v>0</v>
      </c>
      <c r="EB5" s="71" t="n">
        <v>2.678908349133981e-07</v>
      </c>
      <c r="EC5" s="71" t="n">
        <v>0</v>
      </c>
      <c r="ED5" s="71" t="n">
        <v>0</v>
      </c>
      <c r="EE5" s="71" t="n">
        <v>0</v>
      </c>
      <c r="EF5" s="71" t="n">
        <v>0</v>
      </c>
      <c r="EG5" s="71" t="n">
        <v>1.424134740236043e-07</v>
      </c>
      <c r="EH5" s="71" t="n">
        <v>0</v>
      </c>
      <c r="EI5" s="71" t="n">
        <v>0</v>
      </c>
      <c r="EJ5" s="71" t="n">
        <v>0</v>
      </c>
      <c r="EK5" s="71" t="n">
        <v>0</v>
      </c>
      <c r="EL5" s="71" t="n">
        <v>0</v>
      </c>
      <c r="EM5" s="71" t="n">
        <v>0</v>
      </c>
      <c r="EN5" s="71" t="n">
        <v>0</v>
      </c>
      <c r="EO5" s="71" t="n">
        <v>0</v>
      </c>
      <c r="EP5" s="71" t="n">
        <v>0</v>
      </c>
      <c r="EQ5" s="71" t="n">
        <v>0</v>
      </c>
      <c r="ER5" s="71" t="n">
        <v>0</v>
      </c>
      <c r="ES5" s="71" t="n">
        <v>0</v>
      </c>
      <c r="ET5" s="71" t="n">
        <v>0</v>
      </c>
      <c r="EU5" s="71" t="n">
        <v>0</v>
      </c>
      <c r="EV5" s="71" t="n">
        <v>0</v>
      </c>
      <c r="EW5" s="71" t="n">
        <v>0</v>
      </c>
      <c r="EX5" s="71" t="n">
        <v>0</v>
      </c>
      <c r="EY5" s="72" t="n">
        <v>0</v>
      </c>
      <c r="EZ5" s="72" t="n">
        <v>0</v>
      </c>
      <c r="FA5" s="72" t="n">
        <v>0</v>
      </c>
      <c r="FB5" s="72" t="n">
        <v>0</v>
      </c>
      <c r="FC5" s="72" t="n">
        <v>1.288272647961978e-07</v>
      </c>
      <c r="FD5" s="72" t="n">
        <v>0</v>
      </c>
      <c r="FE5" s="72" t="n">
        <v>0</v>
      </c>
      <c r="FF5" s="72" t="n">
        <v>0</v>
      </c>
      <c r="FG5" s="72" t="n">
        <v>0</v>
      </c>
      <c r="FH5" s="104" t="n">
        <v>0</v>
      </c>
      <c r="FI5" s="104" t="n">
        <v>0</v>
      </c>
      <c r="FJ5" s="71" t="n">
        <v>0</v>
      </c>
      <c r="FK5" t="n">
        <v>0</v>
      </c>
      <c r="FL5" s="104" t="n">
        <v>0</v>
      </c>
      <c r="FM5" s="104" t="n">
        <v>0</v>
      </c>
      <c r="FN5" t="n">
        <v>0</v>
      </c>
      <c r="FO5" s="71" t="n">
        <v>0</v>
      </c>
      <c r="FP5" s="71" t="n">
        <v>0</v>
      </c>
      <c r="FQ5" s="71" t="inlineStr"/>
      <c r="FR5" s="71" t="inlineStr"/>
      <c r="FS5" s="71" t="inlineStr"/>
      <c r="FT5" s="71" t="inlineStr"/>
      <c r="FU5" s="71" t="inlineStr"/>
      <c r="FV5" s="71" t="inlineStr"/>
      <c r="FW5" s="71" t="inlineStr"/>
      <c r="FX5" s="71" t="inlineStr"/>
      <c r="FY5" s="71" t="inlineStr"/>
      <c r="FZ5" s="71" t="inlineStr"/>
      <c r="GA5" s="71" t="inlineStr"/>
    </row>
    <row r="6" ht="17.1" customHeight="1">
      <c r="A6" s="69" t="n">
        <v>17.5</v>
      </c>
      <c r="B6" s="71" t="inlineStr"/>
      <c r="C6" s="71" t="inlineStr"/>
      <c r="D6" s="71" t="inlineStr"/>
      <c r="E6" s="71" t="inlineStr"/>
      <c r="F6" s="71" t="inlineStr"/>
      <c r="G6" s="71" t="inlineStr"/>
      <c r="H6" s="71" t="inlineStr"/>
      <c r="I6" s="71" t="inlineStr"/>
      <c r="J6" s="71" t="inlineStr"/>
      <c r="K6" s="71" t="inlineStr"/>
      <c r="L6" s="71" t="inlineStr"/>
      <c r="M6" s="71" t="inlineStr"/>
      <c r="N6" s="71" t="inlineStr"/>
      <c r="O6" s="71" t="inlineStr"/>
      <c r="P6" s="71" t="inlineStr"/>
      <c r="Q6" s="71" t="inlineStr"/>
      <c r="R6" s="71" t="inlineStr"/>
      <c r="S6" s="71" t="inlineStr"/>
      <c r="T6" s="71" t="inlineStr"/>
      <c r="U6" s="71" t="inlineStr"/>
      <c r="V6" s="71" t="inlineStr"/>
      <c r="W6" s="71" t="inlineStr"/>
      <c r="X6" s="71" t="inlineStr"/>
      <c r="Y6" s="71" t="inlineStr"/>
      <c r="Z6" s="71" t="inlineStr"/>
      <c r="AA6" s="71" t="inlineStr"/>
      <c r="AB6" s="71" t="inlineStr"/>
      <c r="AC6" s="71" t="inlineStr"/>
      <c r="AD6" s="71" t="inlineStr"/>
      <c r="AE6" s="71" t="inlineStr"/>
      <c r="AF6" s="71" t="inlineStr"/>
      <c r="AG6" s="71" t="inlineStr"/>
      <c r="AH6" s="71" t="inlineStr"/>
      <c r="AI6" s="71" t="inlineStr"/>
      <c r="AJ6" s="71" t="inlineStr"/>
      <c r="AK6" s="71" t="inlineStr"/>
      <c r="AL6" s="71" t="inlineStr"/>
      <c r="AM6" s="71" t="inlineStr"/>
      <c r="AN6" s="71" t="inlineStr"/>
      <c r="AO6" s="71" t="inlineStr"/>
      <c r="AP6" s="71" t="inlineStr"/>
      <c r="AQ6" s="71" t="inlineStr"/>
      <c r="AR6" s="71" t="inlineStr"/>
      <c r="AS6" s="71" t="inlineStr"/>
      <c r="AT6" s="71" t="inlineStr"/>
      <c r="AU6" s="71" t="inlineStr"/>
      <c r="AV6" s="71" t="inlineStr"/>
      <c r="AW6" s="71" t="inlineStr"/>
      <c r="AX6" s="71" t="inlineStr"/>
      <c r="AY6" s="71" t="inlineStr"/>
      <c r="AZ6" s="71" t="inlineStr"/>
      <c r="BA6" s="71" t="inlineStr"/>
      <c r="BB6" s="71" t="inlineStr"/>
      <c r="BC6" s="71" t="inlineStr"/>
      <c r="BD6" s="71" t="inlineStr"/>
      <c r="BE6" s="71" t="inlineStr"/>
      <c r="BF6" s="71" t="inlineStr"/>
      <c r="BG6" s="71" t="inlineStr"/>
      <c r="BH6" s="71" t="inlineStr"/>
      <c r="BI6" s="71" t="inlineStr"/>
      <c r="BJ6" s="71" t="inlineStr"/>
      <c r="BK6" s="71" t="inlineStr"/>
      <c r="BL6" s="71" t="inlineStr"/>
      <c r="BM6" s="71" t="inlineStr"/>
      <c r="BN6" s="71" t="inlineStr"/>
      <c r="BO6" s="71" t="inlineStr"/>
      <c r="BP6" s="71" t="inlineStr"/>
      <c r="BQ6" s="71" t="inlineStr"/>
      <c r="BR6" s="71" t="inlineStr"/>
      <c r="BS6" s="71" t="inlineStr"/>
      <c r="BT6" s="71" t="inlineStr"/>
      <c r="BU6" s="71" t="inlineStr"/>
      <c r="BV6" s="71" t="inlineStr"/>
      <c r="BW6" s="71" t="inlineStr"/>
      <c r="BX6" s="71" t="inlineStr"/>
      <c r="BY6" s="71" t="inlineStr"/>
      <c r="BZ6" s="71" t="inlineStr"/>
      <c r="CA6" s="71" t="inlineStr"/>
      <c r="CB6" s="71" t="inlineStr"/>
      <c r="CC6" s="71" t="inlineStr"/>
      <c r="CD6" s="71" t="inlineStr"/>
      <c r="CE6" s="71" t="inlineStr"/>
      <c r="CF6" s="71" t="inlineStr"/>
      <c r="CG6" s="71" t="inlineStr"/>
      <c r="CH6" s="71" t="inlineStr"/>
      <c r="CI6" s="71" t="n">
        <v>0</v>
      </c>
      <c r="CJ6" s="71" t="n">
        <v>0</v>
      </c>
      <c r="CK6" s="71" t="n">
        <v>0</v>
      </c>
      <c r="CL6" s="71" t="n">
        <v>0</v>
      </c>
      <c r="CM6" s="71" t="n">
        <v>0</v>
      </c>
      <c r="CN6" s="71" t="n">
        <v>0</v>
      </c>
      <c r="CO6" s="71" t="n">
        <v>0</v>
      </c>
      <c r="CP6" s="71" t="n">
        <v>1.985722811840691e-07</v>
      </c>
      <c r="CQ6" s="71" t="n">
        <v>2.012743808186159e-07</v>
      </c>
      <c r="CR6" s="71" t="n">
        <v>0</v>
      </c>
      <c r="CS6" s="71" t="n">
        <v>2.069042114607388e-07</v>
      </c>
      <c r="CT6" s="71" t="n">
        <v>6.2953567337339e-07</v>
      </c>
      <c r="CU6" s="71" t="n">
        <v>2.048441126060862e-07</v>
      </c>
      <c r="CV6" s="71" t="n">
        <v>4.001631064822021e-07</v>
      </c>
      <c r="CW6" s="71" t="n">
        <v>1.955203931680482e-07</v>
      </c>
      <c r="CX6" s="71" t="n">
        <v>1.911601432630578e-07</v>
      </c>
      <c r="CY6" s="71" t="n">
        <v>3.740117907217025e-07</v>
      </c>
      <c r="CZ6" s="71" t="n">
        <v>3.660518398955142e-07</v>
      </c>
      <c r="DA6" s="71" t="n">
        <v>0</v>
      </c>
      <c r="DB6" s="71" t="n">
        <v>0</v>
      </c>
      <c r="DC6" s="71" t="n">
        <v>1.720405540875717e-07</v>
      </c>
      <c r="DD6" s="71" t="n">
        <v>1.676196682907336e-07</v>
      </c>
      <c r="DE6" s="71" t="n">
        <v>0</v>
      </c>
      <c r="DF6" s="71" t="n">
        <v>0</v>
      </c>
      <c r="DG6" s="71" t="n">
        <v>1.46145228869055e-07</v>
      </c>
      <c r="DH6" s="71" t="n">
        <v>1.405687123340864e-07</v>
      </c>
      <c r="DI6" s="71" t="n">
        <v>2.695126410996374e-07</v>
      </c>
      <c r="DJ6" s="71" t="n">
        <v>3.856415966806439e-07</v>
      </c>
      <c r="DK6" s="71" t="n">
        <v>1.285522456380423e-07</v>
      </c>
      <c r="DL6" s="71" t="n">
        <v>1.267471556734169e-07</v>
      </c>
      <c r="DM6" s="71" t="n">
        <v>1.244048239960982e-07</v>
      </c>
      <c r="DN6" s="71" t="n">
        <v>0</v>
      </c>
      <c r="DO6" s="71" t="n">
        <v>1.198319821398579e-07</v>
      </c>
      <c r="DP6" s="71" t="n">
        <v>2.347908917099797e-07</v>
      </c>
      <c r="DQ6" s="71" t="n">
        <v>0</v>
      </c>
      <c r="DR6" s="71" t="n">
        <v>0</v>
      </c>
      <c r="DS6" s="71" t="n">
        <v>3.37915878139965e-07</v>
      </c>
      <c r="DT6" s="71" t="n">
        <v>3.35202167354643e-07</v>
      </c>
      <c r="DU6" s="71" t="n">
        <v>0</v>
      </c>
      <c r="DV6" s="71" t="n">
        <v>0</v>
      </c>
      <c r="DW6" s="71" t="n">
        <v>0</v>
      </c>
      <c r="DX6" s="71" t="n">
        <v>0</v>
      </c>
      <c r="DY6" s="71" t="n">
        <v>0</v>
      </c>
      <c r="DZ6" s="71" t="n">
        <v>0</v>
      </c>
      <c r="EA6" s="71" t="n">
        <v>2.580181927079569e-07</v>
      </c>
      <c r="EB6" s="71" t="n">
        <v>0</v>
      </c>
      <c r="EC6" s="71" t="n">
        <v>4.002671329476341e-07</v>
      </c>
      <c r="ED6" s="71" t="n">
        <v>1.323572392831733e-07</v>
      </c>
      <c r="EE6" s="71" t="n">
        <v>0</v>
      </c>
      <c r="EF6" s="71" t="n">
        <v>0</v>
      </c>
      <c r="EG6" s="71" t="n">
        <v>0</v>
      </c>
      <c r="EH6" s="71" t="n">
        <v>0</v>
      </c>
      <c r="EI6" s="71" t="n">
        <v>0</v>
      </c>
      <c r="EJ6" s="71" t="n">
        <v>1.521531457929161e-07</v>
      </c>
      <c r="EK6" s="71" t="n">
        <v>1.489307516683968e-07</v>
      </c>
      <c r="EL6" s="71" t="n">
        <v>0</v>
      </c>
      <c r="EM6" s="71" t="n">
        <v>1.427093367583574e-07</v>
      </c>
      <c r="EN6" s="71" t="n">
        <v>0</v>
      </c>
      <c r="EO6" s="71" t="n">
        <v>1.359862436315943e-07</v>
      </c>
      <c r="EP6" s="71" t="n">
        <v>1.319073619873057e-07</v>
      </c>
      <c r="EQ6" s="71" t="n">
        <v>0</v>
      </c>
      <c r="ER6" s="71" t="n">
        <v>3.884587858824236e-07</v>
      </c>
      <c r="ES6" s="70" t="n">
        <v>0</v>
      </c>
      <c r="ET6" s="72" t="n">
        <v>0</v>
      </c>
      <c r="EU6" s="72" t="n">
        <v>1.283756373850396e-07</v>
      </c>
      <c r="EV6" s="72" t="n">
        <v>2.542137841323315e-07</v>
      </c>
      <c r="EW6" s="72" t="n">
        <v>1.255550317120621e-07</v>
      </c>
      <c r="EX6" s="72" t="n">
        <v>0</v>
      </c>
      <c r="EY6" s="72" t="n">
        <v>1.244634381182721e-07</v>
      </c>
      <c r="EZ6" s="72" t="n">
        <v>1.242868575472511e-07</v>
      </c>
      <c r="FA6" s="72" t="n">
        <v>0</v>
      </c>
      <c r="FB6" s="72" t="n">
        <v>0</v>
      </c>
      <c r="FC6" s="104" t="n">
        <v>0</v>
      </c>
      <c r="FD6" s="104" t="n">
        <v>0</v>
      </c>
      <c r="FE6" s="71" t="n">
        <v>0</v>
      </c>
      <c r="FF6" s="71" t="n">
        <v>0</v>
      </c>
      <c r="FG6" s="71" t="n">
        <v>0</v>
      </c>
      <c r="FH6" s="104" t="n">
        <v>1.283427346525512e-07</v>
      </c>
      <c r="FI6" s="104" t="n">
        <v>1.285716397962654e-07</v>
      </c>
      <c r="FJ6" s="71" t="n">
        <v>0</v>
      </c>
      <c r="FK6" s="71" t="n">
        <v>0</v>
      </c>
      <c r="FL6" s="104" t="inlineStr"/>
      <c r="FM6" s="104" t="inlineStr"/>
      <c r="FO6" s="71" t="inlineStr"/>
      <c r="FP6" s="71" t="inlineStr"/>
      <c r="FQ6" s="71" t="inlineStr"/>
      <c r="FR6" s="71" t="inlineStr"/>
      <c r="FS6" s="71" t="inlineStr"/>
      <c r="FT6" s="71" t="inlineStr"/>
      <c r="FU6" s="71" t="inlineStr"/>
      <c r="FV6" s="71" t="inlineStr"/>
      <c r="FW6" s="71" t="inlineStr"/>
      <c r="FX6" s="71" t="inlineStr"/>
      <c r="FY6" s="71" t="inlineStr"/>
      <c r="FZ6" s="71" t="inlineStr"/>
      <c r="GA6" s="71" t="inlineStr"/>
    </row>
    <row r="7" ht="17.1" customHeight="1">
      <c r="A7" s="69" t="n">
        <v>22.5</v>
      </c>
      <c r="B7" s="71" t="inlineStr"/>
      <c r="C7" s="71" t="inlineStr"/>
      <c r="D7" s="71" t="inlineStr"/>
      <c r="E7" s="71" t="inlineStr"/>
      <c r="F7" s="71" t="inlineStr"/>
      <c r="G7" s="71" t="inlineStr"/>
      <c r="H7" s="71" t="inlineStr"/>
      <c r="I7" s="71" t="inlineStr"/>
      <c r="J7" s="71" t="inlineStr"/>
      <c r="K7" s="71" t="inlineStr"/>
      <c r="L7" s="71" t="inlineStr"/>
      <c r="M7" s="71" t="inlineStr"/>
      <c r="N7" s="71" t="inlineStr"/>
      <c r="O7" s="71" t="inlineStr"/>
      <c r="P7" s="71" t="inlineStr"/>
      <c r="Q7" s="71" t="inlineStr"/>
      <c r="R7" s="71" t="inlineStr"/>
      <c r="S7" s="71" t="inlineStr"/>
      <c r="T7" s="71" t="inlineStr"/>
      <c r="U7" s="71" t="inlineStr"/>
      <c r="V7" s="71" t="inlineStr"/>
      <c r="W7" s="71" t="inlineStr"/>
      <c r="X7" s="71" t="inlineStr"/>
      <c r="Y7" s="71" t="inlineStr"/>
      <c r="Z7" s="71" t="inlineStr"/>
      <c r="AA7" s="71" t="inlineStr"/>
      <c r="AB7" s="71" t="inlineStr"/>
      <c r="AC7" s="71" t="inlineStr"/>
      <c r="AD7" s="71" t="inlineStr"/>
      <c r="AE7" s="71" t="inlineStr"/>
      <c r="AF7" s="71" t="inlineStr"/>
      <c r="AG7" s="71" t="inlineStr"/>
      <c r="AH7" s="71" t="inlineStr"/>
      <c r="AI7" s="71" t="inlineStr"/>
      <c r="AJ7" s="71" t="inlineStr"/>
      <c r="AK7" s="71" t="inlineStr"/>
      <c r="AL7" s="71" t="inlineStr"/>
      <c r="AM7" s="71" t="inlineStr"/>
      <c r="AN7" s="71" t="inlineStr"/>
      <c r="AO7" s="71" t="inlineStr"/>
      <c r="AP7" s="71" t="inlineStr"/>
      <c r="AQ7" s="71" t="inlineStr"/>
      <c r="AR7" s="71" t="inlineStr"/>
      <c r="AS7" s="71" t="inlineStr"/>
      <c r="AT7" s="71" t="inlineStr"/>
      <c r="AU7" s="71" t="inlineStr"/>
      <c r="AV7" s="71" t="inlineStr"/>
      <c r="AW7" s="71" t="inlineStr"/>
      <c r="AX7" s="71" t="inlineStr"/>
      <c r="AY7" s="71" t="inlineStr"/>
      <c r="AZ7" s="71" t="inlineStr"/>
      <c r="BA7" s="71" t="inlineStr"/>
      <c r="BB7" s="71" t="inlineStr"/>
      <c r="BC7" s="71" t="inlineStr"/>
      <c r="BD7" s="71" t="inlineStr"/>
      <c r="BE7" s="71" t="inlineStr"/>
      <c r="BF7" s="71" t="inlineStr"/>
      <c r="BG7" s="71" t="inlineStr"/>
      <c r="BH7" s="71" t="inlineStr"/>
      <c r="BI7" s="71" t="inlineStr"/>
      <c r="BJ7" s="71" t="inlineStr"/>
      <c r="BK7" s="71" t="inlineStr"/>
      <c r="BL7" s="71" t="inlineStr"/>
      <c r="BM7" s="71" t="inlineStr"/>
      <c r="BN7" s="71" t="inlineStr"/>
      <c r="BO7" s="71" t="inlineStr"/>
      <c r="BP7" s="71" t="inlineStr"/>
      <c r="BQ7" s="71" t="inlineStr"/>
      <c r="BR7" s="71" t="inlineStr"/>
      <c r="BS7" s="71" t="inlineStr"/>
      <c r="BT7" s="71" t="inlineStr"/>
      <c r="BU7" s="71" t="inlineStr"/>
      <c r="BV7" s="71" t="inlineStr"/>
      <c r="BW7" s="71" t="inlineStr"/>
      <c r="BX7" s="71" t="inlineStr"/>
      <c r="BY7" s="71" t="inlineStr"/>
      <c r="BZ7" s="71" t="inlineStr"/>
      <c r="CA7" s="71" t="inlineStr"/>
      <c r="CB7" s="71" t="inlineStr"/>
      <c r="CC7" s="71" t="inlineStr"/>
      <c r="CD7" s="71" t="n">
        <v>0</v>
      </c>
      <c r="CE7" s="71" t="n">
        <v>0</v>
      </c>
      <c r="CF7" s="71" t="n">
        <v>0</v>
      </c>
      <c r="CG7" s="71" t="n">
        <v>0</v>
      </c>
      <c r="CH7" s="71" t="n">
        <v>0</v>
      </c>
      <c r="CI7" s="71" t="n">
        <v>0</v>
      </c>
      <c r="CJ7" s="71" t="n">
        <v>0</v>
      </c>
      <c r="CK7" s="71" t="n">
        <v>4.776790880043851e-06</v>
      </c>
      <c r="CL7" s="71" t="n">
        <v>3.437249731221392e-06</v>
      </c>
      <c r="CM7" s="71" t="n">
        <v>2.86283111170641e-06</v>
      </c>
      <c r="CN7" s="71" t="n">
        <v>2.861285835530658e-06</v>
      </c>
      <c r="CO7" s="71" t="n">
        <v>4.00391010421034e-06</v>
      </c>
      <c r="CP7" s="71" t="n">
        <v>3.453587241067297e-06</v>
      </c>
      <c r="CQ7" s="71" t="n">
        <v>4.63405003422439e-06</v>
      </c>
      <c r="CR7" s="71" t="n">
        <v>3.303353778502356e-06</v>
      </c>
      <c r="CS7" s="71" t="n">
        <v>3.520195754174561e-06</v>
      </c>
      <c r="CT7" s="71" t="n">
        <v>2.952651284009621e-06</v>
      </c>
      <c r="CU7" s="71" t="n">
        <v>2.971997836385575e-06</v>
      </c>
      <c r="CV7" s="71" t="n">
        <v>3.191099385593702e-06</v>
      </c>
      <c r="CW7" s="71" t="n">
        <v>2.609965893768767e-06</v>
      </c>
      <c r="CX7" s="71" t="n">
        <v>2.829610172691109e-06</v>
      </c>
      <c r="CY7" s="71" t="n">
        <v>2.800350603895608e-06</v>
      </c>
      <c r="CZ7" s="71" t="n">
        <v>2.357441254479359e-06</v>
      </c>
      <c r="DA7" s="71" t="n">
        <v>2.841101833840319e-06</v>
      </c>
      <c r="DB7" s="71" t="n">
        <v>2.498253141102747e-06</v>
      </c>
      <c r="DC7" s="71" t="n">
        <v>2.385901259544543e-06</v>
      </c>
      <c r="DD7" s="71" t="n">
        <v>2.632251903348448e-06</v>
      </c>
      <c r="DE7" s="71" t="n">
        <v>1.767881043977472e-06</v>
      </c>
      <c r="DF7" s="71" t="n">
        <v>2.392875667346851e-06</v>
      </c>
      <c r="DG7" s="71" t="n">
        <v>2.609367658888384e-06</v>
      </c>
      <c r="DH7" s="71" t="n">
        <v>1.811821539034803e-06</v>
      </c>
      <c r="DI7" s="71" t="n">
        <v>1.466225821436355e-06</v>
      </c>
      <c r="DJ7" s="71" t="n">
        <v>1.014208760471579e-06</v>
      </c>
      <c r="DK7" s="71" t="n">
        <v>1.272553060213329e-06</v>
      </c>
      <c r="DL7" s="71" t="n">
        <v>1.253797737674946e-06</v>
      </c>
      <c r="DM7" s="71" t="n">
        <v>1.476763004901118e-06</v>
      </c>
      <c r="DN7" s="71" t="n">
        <v>2.047786125169698e-06</v>
      </c>
      <c r="DO7" s="71" t="n">
        <v>1.65296654540937e-06</v>
      </c>
      <c r="DP7" s="71" t="n">
        <v>1.270584273789011e-06</v>
      </c>
      <c r="DQ7" s="71" t="n">
        <v>2.041834766858258e-06</v>
      </c>
      <c r="DR7" s="71" t="n">
        <v>1.568815445167351e-06</v>
      </c>
      <c r="DS7" s="71" t="n">
        <v>1.556843757273379e-06</v>
      </c>
      <c r="DT7" s="71" t="n">
        <v>2.099246403687073e-06</v>
      </c>
      <c r="DU7" s="71" t="n">
        <v>1.88971486225835e-06</v>
      </c>
      <c r="DV7" s="71" t="n">
        <v>1.682337019143077e-06</v>
      </c>
      <c r="DW7" s="71" t="n">
        <v>1.587438589371228e-06</v>
      </c>
      <c r="DX7" s="71" t="n">
        <v>1.8534594490469e-06</v>
      </c>
      <c r="DY7" s="71" t="n">
        <v>1.561248692949616e-06</v>
      </c>
      <c r="DZ7" s="71" t="n">
        <v>1.4837335325361e-06</v>
      </c>
      <c r="EA7" s="71" t="n">
        <v>1.921251217160678e-06</v>
      </c>
      <c r="EB7" s="71" t="n">
        <v>2.357943252558712e-06</v>
      </c>
      <c r="EC7" s="71" t="n">
        <v>2.493280608759393e-06</v>
      </c>
      <c r="ED7" s="71" t="n">
        <v>1.574290162405085e-06</v>
      </c>
      <c r="EE7" s="71" t="n">
        <v>1.983784676308169e-06</v>
      </c>
      <c r="EF7" s="71" t="n">
        <v>1.893288575991397e-06</v>
      </c>
      <c r="EG7" s="71" t="n">
        <v>1.664855442682981e-06</v>
      </c>
      <c r="EH7" s="71" t="n">
        <v>1.710065760578823e-06</v>
      </c>
      <c r="EI7" s="71" t="n">
        <v>1.762058130885091e-06</v>
      </c>
      <c r="EJ7" s="71" t="n">
        <v>2.060942360005706e-06</v>
      </c>
      <c r="EK7" s="71" t="n">
        <v>1.862499939110579e-06</v>
      </c>
      <c r="EL7" s="71" t="n">
        <v>1.263829808746039e-06</v>
      </c>
      <c r="EM7" s="71" t="n">
        <v>1.36978382893482e-06</v>
      </c>
      <c r="EN7" s="70" t="n">
        <v>1.457271539897511e-06</v>
      </c>
      <c r="EO7" s="72" t="n">
        <v>1.55305789333909e-06</v>
      </c>
      <c r="EP7" s="72" t="n">
        <v>1.527393419123627e-06</v>
      </c>
      <c r="EQ7" s="72" t="n">
        <v>1.514289784840874e-06</v>
      </c>
      <c r="ER7" s="72" t="n">
        <v>1.133289160240287e-06</v>
      </c>
      <c r="ES7" s="73" t="n">
        <v>6.296539296072094e-07</v>
      </c>
      <c r="ET7" s="72" t="n">
        <v>7.706657884501859e-07</v>
      </c>
      <c r="EU7" s="72" t="n">
        <v>6.410557213325651e-07</v>
      </c>
      <c r="EV7" s="72" t="n">
        <v>1.784132233764142e-06</v>
      </c>
      <c r="EW7" s="72" t="n">
        <v>1.013796246216639e-06</v>
      </c>
      <c r="EX7" s="104" t="n">
        <v>7.32161614426122e-07</v>
      </c>
      <c r="EY7" s="104" t="n">
        <v>9.647725367849681e-07</v>
      </c>
      <c r="EZ7" s="71" t="n">
        <v>1.201483928770746e-06</v>
      </c>
      <c r="FA7" s="71" t="n">
        <v>7.19807149268568e-07</v>
      </c>
      <c r="FB7" s="71" t="n">
        <v>7.276989383357623e-07</v>
      </c>
      <c r="FC7" s="104" t="n">
        <v>3.6969870541372e-07</v>
      </c>
      <c r="FD7" s="104" t="n">
        <v>6.236445864469309e-07</v>
      </c>
      <c r="FE7" s="71" t="n">
        <v>2.515006098261036e-07</v>
      </c>
      <c r="FF7" s="71" t="n">
        <v>7.601516350481595e-07</v>
      </c>
      <c r="FG7" s="71" t="inlineStr"/>
      <c r="FH7" s="104" t="inlineStr"/>
      <c r="FI7" s="104" t="inlineStr"/>
      <c r="FJ7" s="71" t="inlineStr"/>
      <c r="FK7" s="71" t="inlineStr"/>
      <c r="FL7" s="104" t="inlineStr"/>
      <c r="FM7" s="104" t="inlineStr"/>
      <c r="FN7" s="71" t="inlineStr"/>
      <c r="FO7" s="71" t="inlineStr"/>
      <c r="FP7" s="71" t="inlineStr"/>
      <c r="FQ7" s="71" t="inlineStr"/>
      <c r="FR7" s="71" t="inlineStr"/>
      <c r="FS7" s="71" t="inlineStr"/>
      <c r="FT7" s="71" t="inlineStr"/>
      <c r="FU7" s="71" t="inlineStr"/>
      <c r="FV7" s="71" t="inlineStr"/>
      <c r="FW7" s="71" t="inlineStr"/>
      <c r="FX7" s="71" t="inlineStr"/>
      <c r="FY7" s="71" t="inlineStr"/>
      <c r="FZ7" s="71" t="inlineStr"/>
      <c r="GA7" s="71" t="inlineStr"/>
    </row>
    <row r="8" ht="17.1" customHeight="1">
      <c r="A8" s="69" t="n">
        <v>27.5</v>
      </c>
      <c r="B8" s="71" t="inlineStr"/>
      <c r="C8" s="71" t="inlineStr"/>
      <c r="D8" s="71" t="inlineStr"/>
      <c r="E8" s="71" t="inlineStr"/>
      <c r="F8" s="71" t="inlineStr"/>
      <c r="G8" s="71" t="inlineStr"/>
      <c r="H8" s="71" t="inlineStr"/>
      <c r="I8" s="71" t="inlineStr"/>
      <c r="J8" s="71" t="inlineStr"/>
      <c r="K8" s="71" t="inlineStr"/>
      <c r="L8" s="71" t="inlineStr"/>
      <c r="M8" s="71" t="inlineStr"/>
      <c r="N8" s="71" t="inlineStr"/>
      <c r="O8" s="71" t="inlineStr"/>
      <c r="P8" s="71" t="inlineStr"/>
      <c r="Q8" s="71" t="inlineStr"/>
      <c r="R8" s="71" t="inlineStr"/>
      <c r="S8" s="71" t="inlineStr"/>
      <c r="T8" s="71" t="inlineStr"/>
      <c r="U8" s="71" t="inlineStr"/>
      <c r="V8" s="71" t="inlineStr"/>
      <c r="W8" s="71" t="inlineStr"/>
      <c r="X8" s="71" t="inlineStr"/>
      <c r="Y8" s="71" t="inlineStr"/>
      <c r="Z8" s="71" t="inlineStr"/>
      <c r="AA8" s="71" t="inlineStr"/>
      <c r="AB8" s="71" t="inlineStr"/>
      <c r="AC8" s="71" t="inlineStr"/>
      <c r="AD8" s="71" t="inlineStr"/>
      <c r="AE8" s="71" t="inlineStr"/>
      <c r="AF8" s="71" t="inlineStr"/>
      <c r="AG8" s="71" t="inlineStr"/>
      <c r="AH8" s="71" t="inlineStr"/>
      <c r="AI8" s="71" t="inlineStr"/>
      <c r="AJ8" s="71" t="inlineStr"/>
      <c r="AK8" s="71" t="inlineStr"/>
      <c r="AL8" s="71" t="inlineStr"/>
      <c r="AM8" s="71" t="inlineStr"/>
      <c r="AN8" s="71" t="inlineStr"/>
      <c r="AO8" s="71" t="inlineStr"/>
      <c r="AP8" s="71" t="inlineStr"/>
      <c r="AQ8" s="71" t="inlineStr"/>
      <c r="AR8" s="71" t="inlineStr"/>
      <c r="AS8" s="71" t="inlineStr"/>
      <c r="AT8" s="71" t="inlineStr"/>
      <c r="AU8" s="71" t="inlineStr"/>
      <c r="AV8" s="71" t="inlineStr"/>
      <c r="AW8" s="71" t="inlineStr"/>
      <c r="AX8" s="71" t="inlineStr"/>
      <c r="AY8" s="71" t="inlineStr"/>
      <c r="AZ8" s="71" t="inlineStr"/>
      <c r="BA8" s="71" t="inlineStr"/>
      <c r="BB8" s="71" t="inlineStr"/>
      <c r="BC8" s="71" t="inlineStr"/>
      <c r="BD8" s="71" t="inlineStr"/>
      <c r="BE8" s="71" t="inlineStr"/>
      <c r="BF8" s="71" t="inlineStr"/>
      <c r="BG8" s="71" t="inlineStr"/>
      <c r="BH8" s="71" t="inlineStr"/>
      <c r="BI8" s="71" t="inlineStr"/>
      <c r="BJ8" s="71" t="inlineStr"/>
      <c r="BK8" s="71" t="inlineStr"/>
      <c r="BL8" s="71" t="inlineStr"/>
      <c r="BM8" s="71" t="inlineStr"/>
      <c r="BN8" s="71" t="inlineStr"/>
      <c r="BO8" s="71" t="inlineStr"/>
      <c r="BP8" s="71" t="inlineStr"/>
      <c r="BQ8" s="71" t="inlineStr"/>
      <c r="BR8" s="71" t="inlineStr"/>
      <c r="BS8" s="71" t="inlineStr"/>
      <c r="BT8" s="71" t="inlineStr"/>
      <c r="BU8" s="71" t="inlineStr"/>
      <c r="BV8" s="71" t="inlineStr"/>
      <c r="BW8" s="71" t="inlineStr"/>
      <c r="BX8" s="71" t="inlineStr"/>
      <c r="BY8" s="71" t="n">
        <v>0</v>
      </c>
      <c r="BZ8" s="71" t="n">
        <v>0</v>
      </c>
      <c r="CA8" s="71" t="n">
        <v>0</v>
      </c>
      <c r="CB8" s="71" t="n">
        <v>0</v>
      </c>
      <c r="CC8" s="71" t="n">
        <v>0</v>
      </c>
      <c r="CD8" s="71" t="n">
        <v>0</v>
      </c>
      <c r="CE8" s="71" t="n">
        <v>0</v>
      </c>
      <c r="CF8" s="71" t="n">
        <v>1.536105734428824e-05</v>
      </c>
      <c r="CG8" s="71" t="n">
        <v>1.79821159144247e-05</v>
      </c>
      <c r="CH8" s="71" t="n">
        <v>1.798032644053239e-05</v>
      </c>
      <c r="CI8" s="71" t="n">
        <v>1.906894928890798e-05</v>
      </c>
      <c r="CJ8" s="71" t="n">
        <v>1.887809461413354e-05</v>
      </c>
      <c r="CK8" s="71" t="n">
        <v>1.456389508461259e-05</v>
      </c>
      <c r="CL8" s="71" t="n">
        <v>2.322981439747024e-05</v>
      </c>
      <c r="CM8" s="71" t="n">
        <v>1.717887088510024e-05</v>
      </c>
      <c r="CN8" s="71" t="n">
        <v>1.664559170822547e-05</v>
      </c>
      <c r="CO8" s="71" t="n">
        <v>1.705742872103016e-05</v>
      </c>
      <c r="CP8" s="71" t="n">
        <v>1.786879294944045e-05</v>
      </c>
      <c r="CQ8" s="71" t="n">
        <v>1.83093392395718e-05</v>
      </c>
      <c r="CR8" s="71" t="n">
        <v>1.317248005466978e-05</v>
      </c>
      <c r="CS8" s="71" t="n">
        <v>1.092820533369275e-05</v>
      </c>
      <c r="CT8" s="71" t="n">
        <v>1.357563890097301e-05</v>
      </c>
      <c r="CU8" s="71" t="n">
        <v>1.18392035302382e-05</v>
      </c>
      <c r="CV8" s="71" t="n">
        <v>1.593401096868716e-05</v>
      </c>
      <c r="CW8" s="71" t="n">
        <v>1.565151419862682e-05</v>
      </c>
      <c r="CX8" s="71" t="n">
        <v>1.178785544405021e-05</v>
      </c>
      <c r="CY8" s="71" t="n">
        <v>1.669427703685303e-05</v>
      </c>
      <c r="CZ8" s="71" t="n">
        <v>1.269250515839756e-05</v>
      </c>
      <c r="DA8" s="71" t="n">
        <v>9.800650696635799e-06</v>
      </c>
      <c r="DB8" s="71" t="n">
        <v>1.077839162649702e-05</v>
      </c>
      <c r="DC8" s="71" t="n">
        <v>1.115014271267362e-05</v>
      </c>
      <c r="DD8" s="71" t="n">
        <v>1.050386388673021e-05</v>
      </c>
      <c r="DE8" s="71" t="n">
        <v>9.215816775834107e-06</v>
      </c>
      <c r="DF8" s="71" t="n">
        <v>8.867472301157094e-06</v>
      </c>
      <c r="DG8" s="71" t="n">
        <v>5.176746491905841e-06</v>
      </c>
      <c r="DH8" s="71" t="n">
        <v>8.695899307890613e-06</v>
      </c>
      <c r="DI8" s="71" t="n">
        <v>8.586421520193169e-06</v>
      </c>
      <c r="DJ8" s="71" t="n">
        <v>7.789580611743909e-06</v>
      </c>
      <c r="DK8" s="71" t="n">
        <v>7.578405041801724e-06</v>
      </c>
      <c r="DL8" s="71" t="n">
        <v>8.454041610618755e-06</v>
      </c>
      <c r="DM8" s="71" t="n">
        <v>5.359690994324392e-06</v>
      </c>
      <c r="DN8" s="71" t="n">
        <v>8.674144016456635e-06</v>
      </c>
      <c r="DO8" s="71" t="n">
        <v>9.575213965454238e-06</v>
      </c>
      <c r="DP8" s="71" t="n">
        <v>8.118425740285225e-06</v>
      </c>
      <c r="DQ8" s="71" t="n">
        <v>7.319710106597388e-06</v>
      </c>
      <c r="DR8" s="71" t="n">
        <v>8.030419765432775e-06</v>
      </c>
      <c r="DS8" s="71" t="n">
        <v>8.194022130880038e-06</v>
      </c>
      <c r="DT8" s="71" t="n">
        <v>8.457518723710779e-06</v>
      </c>
      <c r="DU8" s="71" t="n">
        <v>7.760952980277457e-06</v>
      </c>
      <c r="DV8" s="71" t="n">
        <v>8.156315587112378e-06</v>
      </c>
      <c r="DW8" s="71" t="n">
        <v>6.43020204078368e-06</v>
      </c>
      <c r="DX8" s="71" t="n">
        <v>6.930526439323068e-06</v>
      </c>
      <c r="DY8" s="71" t="n">
        <v>5.705727123600314e-06</v>
      </c>
      <c r="DZ8" s="71" t="n">
        <v>8.524611084990561e-06</v>
      </c>
      <c r="EA8" s="71" t="n">
        <v>7.617848110265812e-06</v>
      </c>
      <c r="EB8" s="71" t="n">
        <v>8.598685287076229e-06</v>
      </c>
      <c r="EC8" s="71" t="n">
        <v>7.12424082308729e-06</v>
      </c>
      <c r="ED8" s="71" t="n">
        <v>1.042072283409893e-05</v>
      </c>
      <c r="EE8" s="71" t="n">
        <v>8.125081500561363e-06</v>
      </c>
      <c r="EF8" s="71" t="n">
        <v>7.746221393204395e-06</v>
      </c>
      <c r="EG8" s="71" t="n">
        <v>6.841998131871355e-06</v>
      </c>
      <c r="EH8" s="71" t="n">
        <v>8.463635252249916e-06</v>
      </c>
      <c r="EI8" s="70" t="n">
        <v>5.515509889585008e-06</v>
      </c>
      <c r="EJ8" s="72" t="n">
        <v>4.854140699903291e-06</v>
      </c>
      <c r="EK8" s="72" t="n">
        <v>5.504645990023655e-06</v>
      </c>
      <c r="EL8" s="72" t="n">
        <v>6.486904628852428e-06</v>
      </c>
      <c r="EM8" s="72" t="n">
        <v>3.563355403260972e-06</v>
      </c>
      <c r="EN8" s="73" t="n">
        <v>4.73612548838094e-06</v>
      </c>
      <c r="EO8" s="72" t="n">
        <v>4.408505043524263e-06</v>
      </c>
      <c r="EP8" s="72" t="n">
        <v>4.603156742601704e-06</v>
      </c>
      <c r="EQ8" s="72" t="n">
        <v>5.341230894289918e-06</v>
      </c>
      <c r="ER8" s="72" t="n">
        <v>6.493824818252487e-06</v>
      </c>
      <c r="ES8" s="105" t="n">
        <v>4.493350403072253e-06</v>
      </c>
      <c r="ET8" s="104" t="n">
        <v>7.621012305311246e-06</v>
      </c>
      <c r="EU8" s="71" t="n">
        <v>7.353969485763089e-06</v>
      </c>
      <c r="EV8" s="71" t="n">
        <v>6.403712182692983e-06</v>
      </c>
      <c r="EW8" s="71" t="n">
        <v>5.711934272407736e-06</v>
      </c>
      <c r="EX8" s="104" t="n">
        <v>7.194893352494134e-06</v>
      </c>
      <c r="EY8" s="104" t="n">
        <v>5.450154310455955e-06</v>
      </c>
      <c r="EZ8" s="71" t="n">
        <v>4.490015210517317e-06</v>
      </c>
      <c r="FA8" s="71" t="n">
        <v>4.505381975176057e-06</v>
      </c>
      <c r="FB8" s="71" t="inlineStr"/>
      <c r="FC8" s="104" t="inlineStr"/>
      <c r="FD8" s="104" t="inlineStr"/>
      <c r="FE8" s="71" t="inlineStr"/>
      <c r="FF8" s="71" t="inlineStr"/>
      <c r="FG8" s="71" t="inlineStr"/>
      <c r="FH8" s="104" t="inlineStr"/>
      <c r="FI8" s="104" t="inlineStr"/>
      <c r="FJ8" s="71" t="inlineStr"/>
      <c r="FK8" s="71" t="inlineStr"/>
      <c r="FL8" s="71" t="inlineStr"/>
      <c r="FM8" s="71" t="inlineStr"/>
      <c r="FN8" s="71" t="inlineStr"/>
      <c r="FO8" s="71" t="inlineStr"/>
      <c r="FP8" s="71" t="inlineStr"/>
      <c r="FQ8" s="71" t="inlineStr"/>
      <c r="FR8" s="71" t="inlineStr"/>
      <c r="FS8" s="71" t="inlineStr"/>
      <c r="FT8" s="71" t="inlineStr"/>
      <c r="FU8" s="71" t="inlineStr"/>
      <c r="FV8" s="71" t="inlineStr"/>
      <c r="FW8" s="71" t="inlineStr"/>
      <c r="FX8" s="71" t="inlineStr"/>
      <c r="FY8" s="71" t="inlineStr"/>
      <c r="FZ8" s="71" t="inlineStr"/>
      <c r="GA8" s="71" t="inlineStr"/>
    </row>
    <row r="9" ht="17.1" customHeight="1">
      <c r="A9" s="69" t="n">
        <v>32.5</v>
      </c>
      <c r="B9" s="71" t="inlineStr"/>
      <c r="C9" s="71" t="inlineStr"/>
      <c r="D9" s="71" t="inlineStr"/>
      <c r="E9" s="71" t="inlineStr"/>
      <c r="F9" s="71" t="inlineStr"/>
      <c r="G9" s="71" t="inlineStr"/>
      <c r="H9" s="71" t="inlineStr"/>
      <c r="I9" s="71" t="inlineStr"/>
      <c r="J9" s="71" t="inlineStr"/>
      <c r="K9" s="71" t="inlineStr"/>
      <c r="L9" s="71" t="inlineStr"/>
      <c r="M9" s="71" t="inlineStr"/>
      <c r="N9" s="71" t="inlineStr"/>
      <c r="O9" s="71" t="inlineStr"/>
      <c r="P9" s="71" t="inlineStr"/>
      <c r="Q9" s="71" t="inlineStr"/>
      <c r="R9" s="71" t="inlineStr"/>
      <c r="S9" s="71" t="inlineStr"/>
      <c r="T9" s="71" t="inlineStr"/>
      <c r="U9" s="71" t="inlineStr"/>
      <c r="V9" s="71" t="inlineStr"/>
      <c r="W9" s="71" t="inlineStr"/>
      <c r="X9" s="71" t="inlineStr"/>
      <c r="Y9" s="71" t="inlineStr"/>
      <c r="Z9" s="71" t="inlineStr"/>
      <c r="AA9" s="71" t="inlineStr"/>
      <c r="AB9" s="71" t="inlineStr"/>
      <c r="AC9" s="71" t="inlineStr"/>
      <c r="AD9" s="71" t="inlineStr"/>
      <c r="AE9" s="71" t="inlineStr"/>
      <c r="AF9" s="71" t="inlineStr"/>
      <c r="AG9" s="71" t="inlineStr"/>
      <c r="AH9" s="71" t="inlineStr"/>
      <c r="AI9" s="71" t="inlineStr"/>
      <c r="AJ9" s="71" t="inlineStr"/>
      <c r="AK9" s="71" t="inlineStr"/>
      <c r="AL9" s="71" t="inlineStr"/>
      <c r="AM9" s="71" t="inlineStr"/>
      <c r="AN9" s="71" t="inlineStr"/>
      <c r="AO9" s="71" t="inlineStr"/>
      <c r="AP9" s="71" t="inlineStr"/>
      <c r="AQ9" s="71" t="inlineStr"/>
      <c r="AR9" s="71" t="inlineStr"/>
      <c r="AS9" s="71" t="inlineStr"/>
      <c r="AT9" s="71" t="inlineStr"/>
      <c r="AU9" s="71" t="inlineStr"/>
      <c r="AV9" s="71" t="inlineStr"/>
      <c r="AW9" s="71" t="inlineStr"/>
      <c r="AX9" s="71" t="inlineStr"/>
      <c r="AY9" s="71" t="inlineStr"/>
      <c r="AZ9" s="71" t="inlineStr"/>
      <c r="BA9" s="71" t="inlineStr"/>
      <c r="BB9" s="71" t="inlineStr"/>
      <c r="BC9" s="71" t="inlineStr"/>
      <c r="BD9" s="71" t="inlineStr"/>
      <c r="BE9" s="71" t="inlineStr"/>
      <c r="BF9" s="71" t="inlineStr"/>
      <c r="BG9" s="71" t="inlineStr"/>
      <c r="BH9" s="71" t="inlineStr"/>
      <c r="BI9" s="71" t="inlineStr"/>
      <c r="BJ9" s="71" t="inlineStr"/>
      <c r="BK9" s="71" t="inlineStr"/>
      <c r="BL9" s="71" t="inlineStr"/>
      <c r="BM9" s="71" t="inlineStr"/>
      <c r="BN9" s="71" t="inlineStr"/>
      <c r="BO9" s="71" t="inlineStr"/>
      <c r="BP9" s="71" t="inlineStr"/>
      <c r="BQ9" s="71" t="inlineStr"/>
      <c r="BR9" s="71" t="inlineStr"/>
      <c r="BS9" s="71" t="inlineStr"/>
      <c r="BT9" s="71" t="n">
        <v>0</v>
      </c>
      <c r="BU9" s="71" t="n">
        <v>0</v>
      </c>
      <c r="BV9" s="71" t="n">
        <v>0</v>
      </c>
      <c r="BW9" s="71" t="n">
        <v>0</v>
      </c>
      <c r="BX9" s="71" t="n">
        <v>0</v>
      </c>
      <c r="BY9" s="71" t="n">
        <v>0</v>
      </c>
      <c r="BZ9" s="71" t="n">
        <v>0</v>
      </c>
      <c r="CA9" s="71" t="n">
        <v>5.050384471996078e-05</v>
      </c>
      <c r="CB9" s="71" t="n">
        <v>5.163288811594587e-05</v>
      </c>
      <c r="CC9" s="71" t="n">
        <v>5.273123678605797e-05</v>
      </c>
      <c r="CD9" s="71" t="n">
        <v>5.496148045781145e-05</v>
      </c>
      <c r="CE9" s="71" t="n">
        <v>4.688497729400411e-05</v>
      </c>
      <c r="CF9" s="71" t="n">
        <v>3.882112550964563e-05</v>
      </c>
      <c r="CG9" s="71" t="n">
        <v>4.269416019453424e-05</v>
      </c>
      <c r="CH9" s="71" t="n">
        <v>4.692580389650014e-05</v>
      </c>
      <c r="CI9" s="71" t="n">
        <v>4.305251749126025e-05</v>
      </c>
      <c r="CJ9" s="71" t="n">
        <v>5.0077761197725e-05</v>
      </c>
      <c r="CK9" s="71" t="n">
        <v>4.902501960065192e-05</v>
      </c>
      <c r="CL9" s="71" t="n">
        <v>5.227352495314051e-05</v>
      </c>
      <c r="CM9" s="71" t="n">
        <v>4.544333700108245e-05</v>
      </c>
      <c r="CN9" s="71" t="n">
        <v>4.087920770149409e-05</v>
      </c>
      <c r="CO9" s="71" t="n">
        <v>3.889176255801123e-05</v>
      </c>
      <c r="CP9" s="71" t="n">
        <v>3.990763716217244e-05</v>
      </c>
      <c r="CQ9" s="71" t="n">
        <v>3.660419403956086e-05</v>
      </c>
      <c r="CR9" s="71" t="n">
        <v>3.570986449296753e-05</v>
      </c>
      <c r="CS9" s="71" t="n">
        <v>3.877830134892409e-05</v>
      </c>
      <c r="CT9" s="71" t="n">
        <v>3.653009765201485e-05</v>
      </c>
      <c r="CU9" s="71" t="n">
        <v>3.468995537938558e-05</v>
      </c>
      <c r="CV9" s="71" t="n">
        <v>2.596535592670913e-05</v>
      </c>
      <c r="CW9" s="71" t="n">
        <v>2.734957042472154e-05</v>
      </c>
      <c r="CX9" s="71" t="n">
        <v>2.631581811179256e-05</v>
      </c>
      <c r="CY9" s="71" t="n">
        <v>2.510466715073614e-05</v>
      </c>
      <c r="CZ9" s="71" t="n">
        <v>2.366047856819655e-05</v>
      </c>
      <c r="DA9" s="71" t="n">
        <v>2.33730755353708e-05</v>
      </c>
      <c r="DB9" s="71" t="n">
        <v>2.243441264947445e-05</v>
      </c>
      <c r="DC9" s="71" t="n">
        <v>1.896432904528228e-05</v>
      </c>
      <c r="DD9" s="71" t="n">
        <v>1.668108798007443e-05</v>
      </c>
      <c r="DE9" s="71" t="n">
        <v>1.924762926075503e-05</v>
      </c>
      <c r="DF9" s="71" t="n">
        <v>1.721927008220553e-05</v>
      </c>
      <c r="DG9" s="71" t="n">
        <v>1.626330461362133e-05</v>
      </c>
      <c r="DH9" s="71" t="n">
        <v>1.777154916877065e-05</v>
      </c>
      <c r="DI9" s="71" t="n">
        <v>1.584653637932574e-05</v>
      </c>
      <c r="DJ9" s="71" t="n">
        <v>1.696876749865157e-05</v>
      </c>
      <c r="DK9" s="71" t="n">
        <v>1.788189844761573e-05</v>
      </c>
      <c r="DL9" s="71" t="n">
        <v>1.750220670552984e-05</v>
      </c>
      <c r="DM9" s="71" t="n">
        <v>1.729759586683935e-05</v>
      </c>
      <c r="DN9" s="71" t="n">
        <v>1.57367039604694e-05</v>
      </c>
      <c r="DO9" s="71" t="n">
        <v>1.629114827607772e-05</v>
      </c>
      <c r="DP9" s="71" t="n">
        <v>2.056423038573424e-05</v>
      </c>
      <c r="DQ9" s="71" t="n">
        <v>1.653534751113774e-05</v>
      </c>
      <c r="DR9" s="71" t="n">
        <v>1.882192040944916e-05</v>
      </c>
      <c r="DS9" s="71" t="n">
        <v>1.831430906897003e-05</v>
      </c>
      <c r="DT9" s="71" t="n">
        <v>1.924593549899681e-05</v>
      </c>
      <c r="DU9" s="71" t="n">
        <v>1.824536851723251e-05</v>
      </c>
      <c r="DV9" s="71" t="n">
        <v>1.907148397737771e-05</v>
      </c>
      <c r="DW9" s="71" t="n">
        <v>1.963932490151651e-05</v>
      </c>
      <c r="DX9" s="71" t="n">
        <v>1.806596546034268e-05</v>
      </c>
      <c r="DY9" s="71" t="n">
        <v>1.904524457556807e-05</v>
      </c>
      <c r="DZ9" s="71" t="n">
        <v>1.750381333076134e-05</v>
      </c>
      <c r="EA9" s="71" t="n">
        <v>1.704691695702448e-05</v>
      </c>
      <c r="EB9" s="71" t="n">
        <v>1.521804388736586e-05</v>
      </c>
      <c r="EC9" s="71" t="n">
        <v>1.373825456589653e-05</v>
      </c>
      <c r="ED9" s="70" t="n">
        <v>1.501844005925144e-05</v>
      </c>
      <c r="EE9" s="72" t="n">
        <v>1.555408463841568e-05</v>
      </c>
      <c r="EF9" s="72" t="n">
        <v>1.235557086481508e-05</v>
      </c>
      <c r="EG9" s="72" t="n">
        <v>1.39972509399154e-05</v>
      </c>
      <c r="EH9" s="72" t="n">
        <v>1.382480966432449e-05</v>
      </c>
      <c r="EI9" s="73" t="n">
        <v>1.218986178572098e-05</v>
      </c>
      <c r="EJ9" s="72" t="n">
        <v>1.318391013402763e-05</v>
      </c>
      <c r="EK9" s="72" t="n">
        <v>1.063572343362038e-05</v>
      </c>
      <c r="EL9" s="72" t="n">
        <v>1.319969077342976e-05</v>
      </c>
      <c r="EM9" s="72" t="n">
        <v>1.28748923907106e-05</v>
      </c>
      <c r="EN9" s="105" t="n">
        <v>1.276370589946222e-05</v>
      </c>
      <c r="EO9" s="104" t="n">
        <v>1.281967477373591e-05</v>
      </c>
      <c r="EP9" s="71" t="n">
        <v>1.314445379161159e-05</v>
      </c>
      <c r="EQ9" s="71" t="n">
        <v>1.288197374628977e-05</v>
      </c>
      <c r="ER9" s="71" t="n">
        <v>1.505508185522046e-05</v>
      </c>
      <c r="ES9" s="105" t="n">
        <v>1.368112309448763e-05</v>
      </c>
      <c r="ET9" s="104" t="n">
        <v>1.526547648476456e-05</v>
      </c>
      <c r="EU9" s="71" t="n">
        <v>1.647161326422139e-05</v>
      </c>
      <c r="EV9" s="71" t="n">
        <v>1.19610392336733e-05</v>
      </c>
      <c r="EW9" s="71" t="inlineStr"/>
      <c r="EX9" s="104" t="inlineStr"/>
      <c r="EY9" s="104" t="inlineStr"/>
      <c r="EZ9" s="71" t="inlineStr"/>
      <c r="FA9" s="71" t="inlineStr"/>
      <c r="FB9" s="71" t="inlineStr"/>
      <c r="FC9" s="104" t="inlineStr"/>
      <c r="FD9" s="104" t="inlineStr"/>
      <c r="FE9" s="71" t="inlineStr"/>
      <c r="FF9" s="71" t="inlineStr"/>
      <c r="FG9" s="71" t="inlineStr"/>
      <c r="FH9" s="71" t="inlineStr"/>
      <c r="FI9" s="71" t="inlineStr"/>
      <c r="FJ9" s="71" t="inlineStr"/>
      <c r="FK9" s="71" t="inlineStr"/>
      <c r="FL9" s="71" t="inlineStr"/>
      <c r="FM9" s="71" t="inlineStr"/>
      <c r="FN9" s="71" t="inlineStr"/>
      <c r="FO9" s="71" t="inlineStr"/>
      <c r="FP9" s="71" t="inlineStr"/>
      <c r="FQ9" s="71" t="inlineStr"/>
      <c r="FR9" s="71" t="inlineStr"/>
      <c r="FS9" s="71" t="inlineStr"/>
      <c r="FT9" s="71" t="inlineStr"/>
      <c r="FU9" s="71" t="inlineStr"/>
      <c r="FV9" s="71" t="inlineStr"/>
      <c r="FW9" s="71" t="inlineStr"/>
      <c r="FX9" s="71" t="inlineStr"/>
      <c r="FY9" s="71" t="inlineStr"/>
      <c r="FZ9" s="71" t="inlineStr"/>
      <c r="GA9" s="71" t="inlineStr"/>
    </row>
    <row r="10" ht="17.1" customHeight="1">
      <c r="A10" s="69" t="n">
        <v>37.5</v>
      </c>
      <c r="B10" s="71" t="inlineStr"/>
      <c r="C10" s="71" t="inlineStr"/>
      <c r="D10" s="71" t="inlineStr"/>
      <c r="E10" s="71" t="inlineStr"/>
      <c r="F10" s="71" t="inlineStr"/>
      <c r="G10" s="71" t="inlineStr"/>
      <c r="H10" s="71" t="inlineStr"/>
      <c r="I10" s="71" t="inlineStr"/>
      <c r="J10" s="71" t="inlineStr"/>
      <c r="K10" s="71" t="inlineStr"/>
      <c r="L10" s="71" t="inlineStr"/>
      <c r="M10" s="71" t="inlineStr"/>
      <c r="N10" s="71" t="inlineStr"/>
      <c r="O10" s="71" t="inlineStr"/>
      <c r="P10" s="71" t="inlineStr"/>
      <c r="Q10" s="71" t="inlineStr"/>
      <c r="R10" s="71" t="inlineStr"/>
      <c r="S10" s="71" t="inlineStr"/>
      <c r="T10" s="71" t="inlineStr"/>
      <c r="U10" s="71" t="inlineStr"/>
      <c r="V10" s="71" t="inlineStr"/>
      <c r="W10" s="71" t="inlineStr"/>
      <c r="X10" s="71" t="inlineStr"/>
      <c r="Y10" s="71" t="inlineStr"/>
      <c r="Z10" s="71" t="inlineStr"/>
      <c r="AA10" s="71" t="inlineStr"/>
      <c r="AB10" s="71" t="inlineStr"/>
      <c r="AC10" s="71" t="inlineStr"/>
      <c r="AD10" s="71" t="inlineStr"/>
      <c r="AE10" s="71" t="inlineStr"/>
      <c r="AF10" s="71" t="inlineStr"/>
      <c r="AG10" s="71" t="inlineStr"/>
      <c r="AH10" s="71" t="inlineStr"/>
      <c r="AI10" s="71" t="inlineStr"/>
      <c r="AJ10" s="71" t="inlineStr"/>
      <c r="AK10" s="71" t="inlineStr"/>
      <c r="AL10" s="71" t="inlineStr"/>
      <c r="AM10" s="71" t="inlineStr"/>
      <c r="AN10" s="71" t="inlineStr"/>
      <c r="AO10" s="71" t="inlineStr"/>
      <c r="AP10" s="71" t="inlineStr"/>
      <c r="AQ10" s="71" t="inlineStr"/>
      <c r="AR10" s="71" t="inlineStr"/>
      <c r="AS10" s="71" t="inlineStr"/>
      <c r="AT10" s="71" t="inlineStr"/>
      <c r="AU10" s="71" t="inlineStr"/>
      <c r="AV10" s="71" t="inlineStr"/>
      <c r="AW10" s="71" t="inlineStr"/>
      <c r="AX10" s="71" t="inlineStr"/>
      <c r="AY10" s="71" t="inlineStr"/>
      <c r="AZ10" s="71" t="inlineStr"/>
      <c r="BA10" s="71" t="inlineStr"/>
      <c r="BB10" s="71" t="inlineStr"/>
      <c r="BC10" s="71" t="inlineStr"/>
      <c r="BD10" s="71" t="inlineStr"/>
      <c r="BE10" s="71" t="inlineStr"/>
      <c r="BF10" s="71" t="inlineStr"/>
      <c r="BG10" s="71" t="inlineStr"/>
      <c r="BH10" s="71" t="inlineStr"/>
      <c r="BI10" s="71" t="inlineStr"/>
      <c r="BJ10" s="71" t="inlineStr"/>
      <c r="BK10" s="71" t="inlineStr"/>
      <c r="BL10" s="71" t="inlineStr"/>
      <c r="BM10" s="71" t="inlineStr"/>
      <c r="BN10" s="71" t="inlineStr"/>
      <c r="BO10" s="71" t="n">
        <v>0</v>
      </c>
      <c r="BP10" s="71" t="n">
        <v>0</v>
      </c>
      <c r="BQ10" s="71" t="n">
        <v>0</v>
      </c>
      <c r="BR10" s="71" t="n">
        <v>0</v>
      </c>
      <c r="BS10" s="71" t="n">
        <v>0</v>
      </c>
      <c r="BT10" s="71" t="n">
        <v>0</v>
      </c>
      <c r="BU10" s="71" t="n">
        <v>0</v>
      </c>
      <c r="BV10" s="71" t="n">
        <v>0.0001096077618269218</v>
      </c>
      <c r="BW10" s="71" t="n">
        <v>9.656631301727904e-05</v>
      </c>
      <c r="BX10" s="71" t="n">
        <v>9.73089367828069e-05</v>
      </c>
      <c r="BY10" s="71" t="n">
        <v>0.0001000498689863168</v>
      </c>
      <c r="BZ10" s="71" t="n">
        <v>9.17445098888615e-05</v>
      </c>
      <c r="CA10" s="71" t="n">
        <v>9.111222842209559e-05</v>
      </c>
      <c r="CB10" s="71" t="n">
        <v>9.146785516618602e-05</v>
      </c>
      <c r="CC10" s="71" t="n">
        <v>8.605749714131945e-05</v>
      </c>
      <c r="CD10" s="71" t="n">
        <v>8.230096080222815e-05</v>
      </c>
      <c r="CE10" s="71" t="n">
        <v>8.59305852732163e-05</v>
      </c>
      <c r="CF10" s="71" t="n">
        <v>8.337992709421507e-05</v>
      </c>
      <c r="CG10" s="71" t="n">
        <v>8.072039766184166e-05</v>
      </c>
      <c r="CH10" s="71" t="n">
        <v>8.045506971332795e-05</v>
      </c>
      <c r="CI10" s="71" t="n">
        <v>8.162085140683939e-05</v>
      </c>
      <c r="CJ10" s="71" t="n">
        <v>7.724054451409614e-05</v>
      </c>
      <c r="CK10" s="71" t="n">
        <v>7.385864030896814e-05</v>
      </c>
      <c r="CL10" s="71" t="n">
        <v>7.593681023506987e-05</v>
      </c>
      <c r="CM10" s="71" t="n">
        <v>7.115747782552857e-05</v>
      </c>
      <c r="CN10" s="71" t="n">
        <v>6.113966185727408e-05</v>
      </c>
      <c r="CO10" s="71" t="n">
        <v>6.322091133313401e-05</v>
      </c>
      <c r="CP10" s="71" t="n">
        <v>5.818208790101042e-05</v>
      </c>
      <c r="CQ10" s="71" t="n">
        <v>5.365030058201412e-05</v>
      </c>
      <c r="CR10" s="71" t="n">
        <v>4.994676588180345e-05</v>
      </c>
      <c r="CS10" s="71" t="n">
        <v>4.768308201282358e-05</v>
      </c>
      <c r="CT10" s="71" t="n">
        <v>4.391797492203049e-05</v>
      </c>
      <c r="CU10" s="71" t="n">
        <v>4.430531899920718e-05</v>
      </c>
      <c r="CV10" s="71" t="n">
        <v>4.05011400463406e-05</v>
      </c>
      <c r="CW10" s="71" t="n">
        <v>3.888020831454458e-05</v>
      </c>
      <c r="CX10" s="71" t="n">
        <v>3.628907522320986e-05</v>
      </c>
      <c r="CY10" s="71" t="n">
        <v>3.17652599970067e-05</v>
      </c>
      <c r="CZ10" s="71" t="n">
        <v>3.281089972778522e-05</v>
      </c>
      <c r="DA10" s="71" t="n">
        <v>3.041742491870943e-05</v>
      </c>
      <c r="DB10" s="71" t="n">
        <v>2.723548042710923e-05</v>
      </c>
      <c r="DC10" s="71" t="n">
        <v>2.811845508437486e-05</v>
      </c>
      <c r="DD10" s="71" t="n">
        <v>2.940503700160899e-05</v>
      </c>
      <c r="DE10" s="71" t="n">
        <v>2.602742169310869e-05</v>
      </c>
      <c r="DF10" s="71" t="n">
        <v>2.577215891696376e-05</v>
      </c>
      <c r="DG10" s="71" t="n">
        <v>3.025777037026962e-05</v>
      </c>
      <c r="DH10" s="71" t="n">
        <v>2.916925070165743e-05</v>
      </c>
      <c r="DI10" s="71" t="n">
        <v>2.782008895447198e-05</v>
      </c>
      <c r="DJ10" s="71" t="n">
        <v>2.746696205137056e-05</v>
      </c>
      <c r="DK10" s="71" t="n">
        <v>2.706005273119135e-05</v>
      </c>
      <c r="DL10" s="71" t="n">
        <v>2.504787321499322e-05</v>
      </c>
      <c r="DM10" s="71" t="n">
        <v>2.848592503719767e-05</v>
      </c>
      <c r="DN10" s="71" t="n">
        <v>3.257337962106382e-05</v>
      </c>
      <c r="DO10" s="71" t="n">
        <v>3.027810851837758e-05</v>
      </c>
      <c r="DP10" s="71" t="n">
        <v>3.12071901831961e-05</v>
      </c>
      <c r="DQ10" s="71" t="n">
        <v>2.795075256283245e-05</v>
      </c>
      <c r="DR10" s="71" t="n">
        <v>2.965122117286783e-05</v>
      </c>
      <c r="DS10" s="71" t="n">
        <v>2.526977940245032e-05</v>
      </c>
      <c r="DT10" s="71" t="n">
        <v>2.955489784522143e-05</v>
      </c>
      <c r="DU10" s="71" t="n">
        <v>2.692695771907557e-05</v>
      </c>
      <c r="DV10" s="71" t="n">
        <v>2.907406193504725e-05</v>
      </c>
      <c r="DW10" s="71" t="n">
        <v>2.38484516149988e-05</v>
      </c>
      <c r="DX10" s="71" t="n">
        <v>2.452384330665489e-05</v>
      </c>
      <c r="DY10" s="70" t="n">
        <v>2.545521093959557e-05</v>
      </c>
      <c r="DZ10" s="72" t="n">
        <v>2.427220763205634e-05</v>
      </c>
      <c r="EA10" s="72" t="n">
        <v>2.161999700864304e-05</v>
      </c>
      <c r="EB10" s="72" t="n">
        <v>2.163448406227444e-05</v>
      </c>
      <c r="EC10" s="72" t="n">
        <v>2.215631867165322e-05</v>
      </c>
      <c r="ED10" s="73" t="n">
        <v>2.37552319080275e-05</v>
      </c>
      <c r="EE10" s="72" t="n">
        <v>2.662359011063649e-05</v>
      </c>
      <c r="EF10" s="72" t="n">
        <v>2.358117524814483e-05</v>
      </c>
      <c r="EG10" s="72" t="n">
        <v>2.280475122899032e-05</v>
      </c>
      <c r="EH10" s="72" t="n">
        <v>2.19556326326045e-05</v>
      </c>
      <c r="EI10" s="105" t="n">
        <v>2.061291016010342e-05</v>
      </c>
      <c r="EJ10" s="104" t="n">
        <v>2.297159157320945e-05</v>
      </c>
      <c r="EK10" s="71" t="n">
        <v>2.155135256288685e-05</v>
      </c>
      <c r="EL10" s="71" t="n">
        <v>2.352863920586456e-05</v>
      </c>
      <c r="EM10" s="71" t="n">
        <v>2.179346089163443e-05</v>
      </c>
      <c r="EN10" s="105" t="n">
        <v>2.357496994191332e-05</v>
      </c>
      <c r="EO10" s="104" t="n">
        <v>2.781200094132926e-05</v>
      </c>
      <c r="EP10" s="71" t="n">
        <v>2.235731283482405e-05</v>
      </c>
      <c r="EQ10" s="71" t="n">
        <v>2.110603002980764e-05</v>
      </c>
      <c r="ER10" s="71" t="inlineStr"/>
      <c r="ES10" s="105" t="inlineStr"/>
      <c r="ET10" s="104" t="inlineStr"/>
      <c r="EU10" s="71" t="inlineStr"/>
      <c r="EV10" s="71" t="inlineStr"/>
      <c r="EW10" s="71" t="inlineStr"/>
      <c r="EX10" s="104" t="inlineStr"/>
      <c r="EY10" s="104" t="inlineStr"/>
      <c r="EZ10" s="71" t="inlineStr"/>
      <c r="FA10" s="71" t="inlineStr"/>
      <c r="FB10" s="71" t="inlineStr"/>
      <c r="FC10" s="71" t="inlineStr"/>
      <c r="FD10" s="71" t="inlineStr"/>
      <c r="FE10" s="71" t="inlineStr"/>
      <c r="FF10" s="71" t="inlineStr"/>
      <c r="FG10" s="71" t="inlineStr"/>
      <c r="FH10" s="71" t="inlineStr"/>
      <c r="FI10" s="71" t="inlineStr"/>
      <c r="FJ10" s="71" t="inlineStr"/>
      <c r="FK10" s="71" t="inlineStr"/>
      <c r="FL10" s="71" t="inlineStr"/>
      <c r="FM10" s="71" t="inlineStr"/>
      <c r="FN10" s="71" t="inlineStr"/>
      <c r="FO10" s="71" t="inlineStr"/>
      <c r="FP10" s="71" t="inlineStr"/>
      <c r="FQ10" s="71" t="inlineStr"/>
      <c r="FR10" s="71" t="inlineStr"/>
      <c r="FS10" s="71" t="inlineStr"/>
      <c r="FT10" s="71" t="inlineStr"/>
      <c r="FU10" s="71" t="inlineStr"/>
      <c r="FV10" s="71" t="inlineStr"/>
      <c r="FW10" s="71" t="inlineStr"/>
      <c r="FX10" s="71" t="inlineStr"/>
      <c r="FY10" s="71" t="inlineStr"/>
      <c r="FZ10" s="71" t="inlineStr"/>
      <c r="GA10" s="71" t="inlineStr"/>
    </row>
    <row r="11" ht="17.1" customHeight="1">
      <c r="A11" s="69" t="n">
        <v>42.5</v>
      </c>
      <c r="B11" s="71" t="inlineStr"/>
      <c r="C11" s="71" t="inlineStr"/>
      <c r="D11" s="71" t="inlineStr"/>
      <c r="E11" s="71" t="inlineStr"/>
      <c r="F11" s="71" t="inlineStr"/>
      <c r="G11" s="71" t="inlineStr"/>
      <c r="H11" s="71" t="inlineStr"/>
      <c r="I11" s="71" t="inlineStr"/>
      <c r="J11" s="71" t="inlineStr"/>
      <c r="K11" s="71" t="inlineStr"/>
      <c r="L11" s="71" t="inlineStr"/>
      <c r="M11" s="71" t="inlineStr"/>
      <c r="N11" s="71" t="inlineStr"/>
      <c r="O11" s="71" t="inlineStr"/>
      <c r="P11" s="71" t="inlineStr"/>
      <c r="Q11" s="71" t="inlineStr"/>
      <c r="R11" s="71" t="inlineStr"/>
      <c r="S11" s="71" t="inlineStr"/>
      <c r="T11" s="71" t="inlineStr"/>
      <c r="U11" s="71" t="inlineStr"/>
      <c r="V11" s="71" t="inlineStr"/>
      <c r="W11" s="71" t="inlineStr"/>
      <c r="X11" s="71" t="inlineStr"/>
      <c r="Y11" s="71" t="inlineStr"/>
      <c r="Z11" s="71" t="inlineStr"/>
      <c r="AA11" s="71" t="inlineStr"/>
      <c r="AB11" s="71" t="inlineStr"/>
      <c r="AC11" s="71" t="inlineStr"/>
      <c r="AD11" s="71" t="inlineStr"/>
      <c r="AE11" s="71" t="inlineStr"/>
      <c r="AF11" s="71" t="inlineStr"/>
      <c r="AG11" s="71" t="inlineStr"/>
      <c r="AH11" s="71" t="inlineStr"/>
      <c r="AI11" s="71" t="inlineStr"/>
      <c r="AJ11" s="71" t="inlineStr"/>
      <c r="AK11" s="71" t="inlineStr"/>
      <c r="AL11" s="71" t="inlineStr"/>
      <c r="AM11" s="71" t="inlineStr"/>
      <c r="AN11" s="71" t="inlineStr"/>
      <c r="AO11" s="71" t="inlineStr"/>
      <c r="AP11" s="71" t="inlineStr"/>
      <c r="AQ11" s="71" t="inlineStr"/>
      <c r="AR11" s="71" t="inlineStr"/>
      <c r="AS11" s="71" t="inlineStr"/>
      <c r="AT11" s="71" t="inlineStr"/>
      <c r="AU11" s="71" t="inlineStr"/>
      <c r="AV11" s="71" t="inlineStr"/>
      <c r="AW11" s="71" t="inlineStr"/>
      <c r="AX11" s="71" t="inlineStr"/>
      <c r="AY11" s="71" t="inlineStr"/>
      <c r="AZ11" s="71" t="inlineStr"/>
      <c r="BA11" s="71" t="inlineStr"/>
      <c r="BB11" s="71" t="inlineStr"/>
      <c r="BC11" s="71" t="inlineStr"/>
      <c r="BD11" s="71" t="inlineStr"/>
      <c r="BE11" s="71" t="inlineStr"/>
      <c r="BF11" s="71" t="inlineStr"/>
      <c r="BG11" s="71" t="inlineStr"/>
      <c r="BH11" s="71" t="inlineStr"/>
      <c r="BI11" s="71" t="inlineStr"/>
      <c r="BJ11" s="71" t="n">
        <v>0</v>
      </c>
      <c r="BK11" s="71" t="n">
        <v>0</v>
      </c>
      <c r="BL11" s="71" t="n">
        <v>0</v>
      </c>
      <c r="BM11" s="71" t="n">
        <v>0</v>
      </c>
      <c r="BN11" s="71" t="n">
        <v>0</v>
      </c>
      <c r="BO11" s="71" t="n">
        <v>0</v>
      </c>
      <c r="BP11" s="71" t="n">
        <v>0</v>
      </c>
      <c r="BQ11" s="71" t="n">
        <v>0.0001519287576133704</v>
      </c>
      <c r="BR11" s="71" t="n">
        <v>0.0001643241748926648</v>
      </c>
      <c r="BS11" s="71" t="n">
        <v>0.0001581112917003329</v>
      </c>
      <c r="BT11" s="71" t="n">
        <v>0.0001514038220096669</v>
      </c>
      <c r="BU11" s="71" t="n">
        <v>0.0001558453042737292</v>
      </c>
      <c r="BV11" s="71" t="n">
        <v>0.0001420649940909975</v>
      </c>
      <c r="BW11" s="71" t="n">
        <v>0.0001353294640067892</v>
      </c>
      <c r="BX11" s="71" t="n">
        <v>0.0001437943179394337</v>
      </c>
      <c r="BY11" s="71" t="n">
        <v>0.0001383029510776361</v>
      </c>
      <c r="BZ11" s="71" t="n">
        <v>0.0001372423174576264</v>
      </c>
      <c r="CA11" s="71" t="n">
        <v>0.0001245454637697047</v>
      </c>
      <c r="CB11" s="71" t="n">
        <v>0.0001249900174770186</v>
      </c>
      <c r="CC11" s="71" t="n">
        <v>0.0001162140763337922</v>
      </c>
      <c r="CD11" s="71" t="n">
        <v>0.0001132474735681722</v>
      </c>
      <c r="CE11" s="71" t="n">
        <v>0.0001141775494475542</v>
      </c>
      <c r="CF11" s="71" t="n">
        <v>0.0001149930532990414</v>
      </c>
      <c r="CG11" s="71" t="n">
        <v>0.0001098168979653575</v>
      </c>
      <c r="CH11" s="71" t="n">
        <v>0.0001066328997012379</v>
      </c>
      <c r="CI11" s="71" t="n">
        <v>0.0001095977761614873</v>
      </c>
      <c r="CJ11" s="71" t="n">
        <v>0.0001046577507691638</v>
      </c>
      <c r="CK11" s="71" t="n">
        <v>9.278196341295548e-05</v>
      </c>
      <c r="CL11" s="71" t="n">
        <v>9.418873922767776e-05</v>
      </c>
      <c r="CM11" s="71" t="n">
        <v>7.93967062926004e-05</v>
      </c>
      <c r="CN11" s="71" t="n">
        <v>7.998603081493867e-05</v>
      </c>
      <c r="CO11" s="71" t="n">
        <v>7.037965005756314e-05</v>
      </c>
      <c r="CP11" s="71" t="n">
        <v>6.818810163085275e-05</v>
      </c>
      <c r="CQ11" s="71" t="n">
        <v>6.534552660479108e-05</v>
      </c>
      <c r="CR11" s="71" t="n">
        <v>5.634797797133318e-05</v>
      </c>
      <c r="CS11" s="71" t="n">
        <v>5.946908546332105e-05</v>
      </c>
      <c r="CT11" s="71" t="n">
        <v>5.374764225157117e-05</v>
      </c>
      <c r="CU11" s="71" t="n">
        <v>4.944047019474133e-05</v>
      </c>
      <c r="CV11" s="71" t="n">
        <v>4.459279660180899e-05</v>
      </c>
      <c r="CW11" s="71" t="n">
        <v>4.940640712329528e-05</v>
      </c>
      <c r="CX11" s="71" t="n">
        <v>4.10208965180043e-05</v>
      </c>
      <c r="CY11" s="71" t="n">
        <v>4.087556233095035e-05</v>
      </c>
      <c r="CZ11" s="71" t="n">
        <v>3.886424502031857e-05</v>
      </c>
      <c r="DA11" s="71" t="n">
        <v>4.137729345655787e-05</v>
      </c>
      <c r="DB11" s="71" t="n">
        <v>3.993357085517689e-05</v>
      </c>
      <c r="DC11" s="71" t="n">
        <v>4.128568007032779e-05</v>
      </c>
      <c r="DD11" s="71" t="n">
        <v>3.944694657704956e-05</v>
      </c>
      <c r="DE11" s="71" t="n">
        <v>3.768029373681068e-05</v>
      </c>
      <c r="DF11" s="71" t="n">
        <v>3.520309654161067e-05</v>
      </c>
      <c r="DG11" s="71" t="n">
        <v>4.127144168235281e-05</v>
      </c>
      <c r="DH11" s="71" t="n">
        <v>3.914252078495419e-05</v>
      </c>
      <c r="DI11" s="71" t="n">
        <v>4.163580215193853e-05</v>
      </c>
      <c r="DJ11" s="71" t="n">
        <v>3.764531562397299e-05</v>
      </c>
      <c r="DK11" s="71" t="n">
        <v>3.905389054980855e-05</v>
      </c>
      <c r="DL11" s="71" t="n">
        <v>3.705686679853458e-05</v>
      </c>
      <c r="DM11" s="71" t="n">
        <v>3.487043333535937e-05</v>
      </c>
      <c r="DN11" s="71" t="n">
        <v>4.086920048622537e-05</v>
      </c>
      <c r="DO11" s="71" t="n">
        <v>4.022668486126923e-05</v>
      </c>
      <c r="DP11" s="71" t="n">
        <v>3.478963417517493e-05</v>
      </c>
      <c r="DQ11" s="71" t="n">
        <v>3.643441688326446e-05</v>
      </c>
      <c r="DR11" s="71" t="n">
        <v>3.44294659211335e-05</v>
      </c>
      <c r="DS11" s="71" t="n">
        <v>3.144740362102756e-05</v>
      </c>
      <c r="DT11" s="70" t="n">
        <v>3.482034416642453e-05</v>
      </c>
      <c r="DU11" s="72" t="n">
        <v>3.145808547161822e-05</v>
      </c>
      <c r="DV11" s="72" t="n">
        <v>3.194793301697733e-05</v>
      </c>
      <c r="DW11" s="72" t="n">
        <v>3.092405920797686e-05</v>
      </c>
      <c r="DX11" s="72" t="n">
        <v>3.164323653547663e-05</v>
      </c>
      <c r="DY11" s="73" t="n">
        <v>3.007617292061695e-05</v>
      </c>
      <c r="DZ11" s="72" t="n">
        <v>3.091195855845219e-05</v>
      </c>
      <c r="EA11" s="72" t="n">
        <v>3.202869771315099e-05</v>
      </c>
      <c r="EB11" s="72" t="n">
        <v>2.755436629549914e-05</v>
      </c>
      <c r="EC11" s="72" t="n">
        <v>2.927562831118782e-05</v>
      </c>
      <c r="ED11" s="105" t="n">
        <v>3.266098422413527e-05</v>
      </c>
      <c r="EE11" s="104" t="n">
        <v>3.127413397323891e-05</v>
      </c>
      <c r="EF11" s="71" t="n">
        <v>3.082456966787769e-05</v>
      </c>
      <c r="EG11" s="71" t="n">
        <v>2.936157309183946e-05</v>
      </c>
      <c r="EH11" s="71" t="n">
        <v>3.656555081658525e-05</v>
      </c>
      <c r="EI11" s="105" t="n">
        <v>3.142175835090055e-05</v>
      </c>
      <c r="EJ11" s="104" t="n">
        <v>2.976301502305018e-05</v>
      </c>
      <c r="EK11" s="71" t="n">
        <v>3.023731047589764e-05</v>
      </c>
      <c r="EL11" s="71" t="n">
        <v>3.226128118346111e-05</v>
      </c>
      <c r="EM11" s="71" t="inlineStr"/>
      <c r="EN11" s="105" t="inlineStr"/>
      <c r="EO11" s="104" t="inlineStr"/>
      <c r="EP11" s="71" t="inlineStr"/>
      <c r="EQ11" s="71" t="inlineStr"/>
      <c r="ER11" s="71" t="inlineStr"/>
      <c r="ES11" s="105" t="inlineStr"/>
      <c r="ET11" s="104" t="inlineStr"/>
      <c r="EU11" s="71" t="inlineStr"/>
      <c r="EV11" s="71" t="inlineStr"/>
      <c r="EW11" s="71" t="inlineStr"/>
      <c r="EX11" s="71" t="inlineStr"/>
      <c r="EY11" s="71" t="inlineStr"/>
      <c r="EZ11" s="71" t="inlineStr"/>
      <c r="FA11" s="71" t="inlineStr"/>
      <c r="FB11" s="71" t="inlineStr"/>
      <c r="FC11" s="71" t="inlineStr"/>
      <c r="FD11" s="71" t="inlineStr"/>
      <c r="FE11" s="71" t="inlineStr"/>
      <c r="FF11" s="71" t="inlineStr"/>
      <c r="FG11" s="71" t="inlineStr"/>
      <c r="FH11" s="71" t="inlineStr"/>
      <c r="FI11" s="71" t="inlineStr"/>
      <c r="FJ11" s="71" t="inlineStr"/>
      <c r="FK11" s="71" t="inlineStr"/>
      <c r="FL11" s="71" t="inlineStr"/>
      <c r="FM11" s="71" t="inlineStr"/>
      <c r="FN11" s="71" t="inlineStr"/>
      <c r="FO11" s="71" t="inlineStr"/>
      <c r="FP11" s="71" t="inlineStr"/>
      <c r="FQ11" s="71" t="inlineStr"/>
      <c r="FR11" s="71" t="inlineStr"/>
      <c r="FS11" s="71" t="inlineStr"/>
      <c r="FT11" s="71" t="inlineStr"/>
      <c r="FU11" s="71" t="inlineStr"/>
      <c r="FV11" s="71" t="inlineStr"/>
      <c r="FW11" s="71" t="inlineStr"/>
      <c r="FX11" s="71" t="inlineStr"/>
      <c r="FY11" s="71" t="inlineStr"/>
      <c r="FZ11" s="71" t="inlineStr"/>
      <c r="GA11" s="71" t="inlineStr"/>
    </row>
    <row r="12" ht="17.1" customHeight="1">
      <c r="A12" s="69" t="n">
        <v>47.5</v>
      </c>
      <c r="B12" s="71" t="inlineStr"/>
      <c r="C12" s="71" t="inlineStr"/>
      <c r="D12" s="71" t="inlineStr"/>
      <c r="E12" s="71" t="inlineStr"/>
      <c r="F12" s="71" t="inlineStr"/>
      <c r="G12" s="71" t="inlineStr"/>
      <c r="H12" s="71" t="inlineStr"/>
      <c r="I12" s="71" t="inlineStr"/>
      <c r="J12" s="71" t="inlineStr"/>
      <c r="K12" s="71" t="inlineStr"/>
      <c r="L12" s="71" t="inlineStr"/>
      <c r="M12" s="71" t="inlineStr"/>
      <c r="N12" s="71" t="inlineStr"/>
      <c r="O12" s="71" t="inlineStr"/>
      <c r="P12" s="71" t="inlineStr"/>
      <c r="Q12" s="71" t="inlineStr"/>
      <c r="R12" s="71" t="inlineStr"/>
      <c r="S12" s="71" t="inlineStr"/>
      <c r="T12" s="71" t="inlineStr"/>
      <c r="U12" s="71" t="inlineStr"/>
      <c r="V12" s="71" t="inlineStr"/>
      <c r="W12" s="71" t="inlineStr"/>
      <c r="X12" s="71" t="inlineStr"/>
      <c r="Y12" s="71" t="inlineStr"/>
      <c r="Z12" s="71" t="inlineStr"/>
      <c r="AA12" s="71" t="inlineStr"/>
      <c r="AB12" s="71" t="inlineStr"/>
      <c r="AC12" s="71" t="inlineStr"/>
      <c r="AD12" s="71" t="inlineStr"/>
      <c r="AE12" s="71" t="inlineStr"/>
      <c r="AF12" s="71" t="inlineStr"/>
      <c r="AG12" s="71" t="inlineStr"/>
      <c r="AH12" s="71" t="inlineStr"/>
      <c r="AI12" s="71" t="inlineStr"/>
      <c r="AJ12" s="71" t="inlineStr"/>
      <c r="AK12" s="71" t="inlineStr"/>
      <c r="AL12" s="71" t="inlineStr"/>
      <c r="AM12" s="71" t="inlineStr"/>
      <c r="AN12" s="71" t="inlineStr"/>
      <c r="AO12" s="71" t="inlineStr"/>
      <c r="AP12" s="71" t="inlineStr"/>
      <c r="AQ12" s="71" t="inlineStr"/>
      <c r="AR12" s="71" t="inlineStr"/>
      <c r="AS12" s="71" t="inlineStr"/>
      <c r="AT12" s="71" t="inlineStr"/>
      <c r="AU12" s="71" t="inlineStr"/>
      <c r="AV12" s="71" t="inlineStr"/>
      <c r="AW12" s="71" t="inlineStr"/>
      <c r="AX12" s="71" t="inlineStr"/>
      <c r="AY12" s="71" t="inlineStr"/>
      <c r="AZ12" s="71" t="inlineStr"/>
      <c r="BA12" s="71" t="inlineStr"/>
      <c r="BB12" s="71" t="inlineStr"/>
      <c r="BC12" s="71" t="inlineStr"/>
      <c r="BD12" s="71" t="inlineStr"/>
      <c r="BE12" s="71" t="n">
        <v>0</v>
      </c>
      <c r="BF12" s="71" t="n">
        <v>0</v>
      </c>
      <c r="BG12" s="71" t="n">
        <v>0</v>
      </c>
      <c r="BH12" s="71" t="n">
        <v>0</v>
      </c>
      <c r="BI12" s="71" t="n">
        <v>0</v>
      </c>
      <c r="BJ12" s="71" t="n">
        <v>0</v>
      </c>
      <c r="BK12" s="71" t="n">
        <v>0</v>
      </c>
      <c r="BL12" s="71" t="n">
        <v>0.0001967495781763289</v>
      </c>
      <c r="BM12" s="71" t="n">
        <v>0.0002042610214055313</v>
      </c>
      <c r="BN12" s="71" t="n">
        <v>0.0002016692354685672</v>
      </c>
      <c r="BO12" s="71" t="n">
        <v>0.0002074715005838773</v>
      </c>
      <c r="BP12" s="71" t="n">
        <v>0.0002084384463082147</v>
      </c>
      <c r="BQ12" s="71" t="n">
        <v>0.0001881666009119977</v>
      </c>
      <c r="BR12" s="71" t="n">
        <v>0.0001833399634092509</v>
      </c>
      <c r="BS12" s="71" t="n">
        <v>0.0001841908502637653</v>
      </c>
      <c r="BT12" s="71" t="n">
        <v>0.0001807127856821018</v>
      </c>
      <c r="BU12" s="71" t="n">
        <v>0.0001879233004781123</v>
      </c>
      <c r="BV12" s="71" t="n">
        <v>0.0001688546438327492</v>
      </c>
      <c r="BW12" s="71" t="n">
        <v>0.0001687817501011118</v>
      </c>
      <c r="BX12" s="71" t="n">
        <v>0.0001622828142707476</v>
      </c>
      <c r="BY12" s="71" t="n">
        <v>0.0001534850126399422</v>
      </c>
      <c r="BZ12" s="71" t="n">
        <v>0.0001571431059334888</v>
      </c>
      <c r="CA12" s="71" t="n">
        <v>0.0001569411062804572</v>
      </c>
      <c r="CB12" s="71" t="n">
        <v>0.0001418540602267294</v>
      </c>
      <c r="CC12" s="71" t="n">
        <v>0.0001380215147314217</v>
      </c>
      <c r="CD12" s="71" t="n">
        <v>0.0001289172867264744</v>
      </c>
      <c r="CE12" s="71" t="n">
        <v>0.0001403721445516352</v>
      </c>
      <c r="CF12" s="71" t="n">
        <v>0.0001222002201802077</v>
      </c>
      <c r="CG12" s="71" t="n">
        <v>0.0001154074549533071</v>
      </c>
      <c r="CH12" s="71" t="n">
        <v>0.0001132651203164151</v>
      </c>
      <c r="CI12" s="71" t="n">
        <v>0.0001060264580533228</v>
      </c>
      <c r="CJ12" s="71" t="n">
        <v>0.0001039471941122027</v>
      </c>
      <c r="CK12" s="71" t="n">
        <v>0.0001017843020700494</v>
      </c>
      <c r="CL12" s="71" t="n">
        <v>0.0001016304894072277</v>
      </c>
      <c r="CM12" s="71" t="n">
        <v>8.480438612652656e-05</v>
      </c>
      <c r="CN12" s="71" t="n">
        <v>7.60800058815555e-05</v>
      </c>
      <c r="CO12" s="71" t="n">
        <v>7.162233275355304e-05</v>
      </c>
      <c r="CP12" s="71" t="n">
        <v>6.551630606454048e-05</v>
      </c>
      <c r="CQ12" s="71" t="n">
        <v>5.265222517335169e-05</v>
      </c>
      <c r="CR12" s="71" t="n">
        <v>6.653271413554045e-05</v>
      </c>
      <c r="CS12" s="71" t="n">
        <v>5.647838194460496e-05</v>
      </c>
      <c r="CT12" s="71" t="n">
        <v>5.592794528253883e-05</v>
      </c>
      <c r="CU12" s="71" t="n">
        <v>5.756003820341964e-05</v>
      </c>
      <c r="CV12" s="71" t="n">
        <v>5.241755951243036e-05</v>
      </c>
      <c r="CW12" s="71" t="n">
        <v>4.870106646204102e-05</v>
      </c>
      <c r="CX12" s="71" t="n">
        <v>4.973267290207862e-05</v>
      </c>
      <c r="CY12" s="71" t="n">
        <v>4.87191537242361e-05</v>
      </c>
      <c r="CZ12" s="71" t="n">
        <v>4.928137077364841e-05</v>
      </c>
      <c r="DA12" s="71" t="n">
        <v>5.272580595710041e-05</v>
      </c>
      <c r="DB12" s="71" t="n">
        <v>5.26171120483001e-05</v>
      </c>
      <c r="DC12" s="71" t="n">
        <v>4.758260933616146e-05</v>
      </c>
      <c r="DD12" s="71" t="n">
        <v>4.87317316503752e-05</v>
      </c>
      <c r="DE12" s="71" t="n">
        <v>4.93555250640802e-05</v>
      </c>
      <c r="DF12" s="71" t="n">
        <v>4.702461958789292e-05</v>
      </c>
      <c r="DG12" s="71" t="n">
        <v>4.861101307243289e-05</v>
      </c>
      <c r="DH12" s="71" t="n">
        <v>5.052727020979146e-05</v>
      </c>
      <c r="DI12" s="71" t="n">
        <v>4.632458593050027e-05</v>
      </c>
      <c r="DJ12" s="71" t="n">
        <v>4.085696270102962e-05</v>
      </c>
      <c r="DK12" s="71" t="n">
        <v>5.026169975348747e-05</v>
      </c>
      <c r="DL12" s="71" t="n">
        <v>4.660346124155857e-05</v>
      </c>
      <c r="DM12" s="71" t="n">
        <v>4.513046536321935e-05</v>
      </c>
      <c r="DN12" s="71" t="n">
        <v>3.962463370941144e-05</v>
      </c>
      <c r="DO12" s="70" t="n">
        <v>4.334079693616586e-05</v>
      </c>
      <c r="DP12" s="72" t="n">
        <v>3.675535105160576e-05</v>
      </c>
      <c r="DQ12" s="72" t="n">
        <v>3.728574470261391e-05</v>
      </c>
      <c r="DR12" s="72" t="n">
        <v>3.791108389327271e-05</v>
      </c>
      <c r="DS12" s="72" t="n">
        <v>3.863037523766904e-05</v>
      </c>
      <c r="DT12" s="73" t="n">
        <v>3.850497722414509e-05</v>
      </c>
      <c r="DU12" s="72" t="n">
        <v>3.392664732630291e-05</v>
      </c>
      <c r="DV12" s="72" t="n">
        <v>3.785532871571051e-05</v>
      </c>
      <c r="DW12" s="72" t="n">
        <v>4.080610100439896e-05</v>
      </c>
      <c r="DX12" s="72" t="n">
        <v>3.701428010926616e-05</v>
      </c>
      <c r="DY12" s="105" t="n">
        <v>3.834108637602088e-05</v>
      </c>
      <c r="DZ12" s="104" t="n">
        <v>3.508963950507807e-05</v>
      </c>
      <c r="EA12" s="71" t="n">
        <v>4.075929425461291e-05</v>
      </c>
      <c r="EB12" s="71" t="n">
        <v>4.380517896794998e-05</v>
      </c>
      <c r="EC12" s="71" t="n">
        <v>3.806969455824417e-05</v>
      </c>
      <c r="ED12" s="105" t="n">
        <v>4.104936891190377e-05</v>
      </c>
      <c r="EE12" s="104" t="n">
        <v>3.805744925919758e-05</v>
      </c>
      <c r="EF12" s="71" t="n">
        <v>3.986896483544803e-05</v>
      </c>
      <c r="EG12" s="71" t="n">
        <v>3.935501726637495e-05</v>
      </c>
      <c r="EH12" s="71" t="inlineStr"/>
      <c r="EI12" s="105" t="inlineStr"/>
      <c r="EJ12" s="104" t="inlineStr"/>
      <c r="EK12" s="71" t="inlineStr"/>
      <c r="EL12" s="71" t="inlineStr"/>
      <c r="EM12" s="71" t="inlineStr"/>
      <c r="EN12" s="105" t="inlineStr"/>
      <c r="EO12" s="104" t="inlineStr"/>
      <c r="EP12" s="71" t="inlineStr"/>
      <c r="EQ12" s="71" t="inlineStr"/>
      <c r="ER12" s="71" t="inlineStr"/>
      <c r="ES12" s="71" t="inlineStr"/>
      <c r="ET12" s="71" t="inlineStr"/>
      <c r="EU12" s="71" t="inlineStr"/>
      <c r="EV12" s="71" t="inlineStr"/>
      <c r="EW12" s="71" t="inlineStr"/>
      <c r="EX12" s="71" t="inlineStr"/>
      <c r="EY12" s="71" t="inlineStr"/>
      <c r="EZ12" s="71" t="inlineStr"/>
      <c r="FA12" s="71" t="inlineStr"/>
      <c r="FB12" s="71" t="inlineStr"/>
      <c r="FC12" s="71" t="inlineStr"/>
      <c r="FD12" s="71" t="inlineStr"/>
      <c r="FE12" s="71" t="inlineStr"/>
      <c r="FF12" s="71" t="inlineStr"/>
      <c r="FG12" s="71" t="inlineStr"/>
      <c r="FH12" s="71" t="inlineStr"/>
      <c r="FI12" s="71" t="inlineStr"/>
      <c r="FJ12" s="71" t="inlineStr"/>
      <c r="FK12" s="71" t="inlineStr"/>
      <c r="FL12" s="71" t="inlineStr"/>
      <c r="FM12" s="71" t="inlineStr"/>
      <c r="FN12" s="71" t="inlineStr"/>
      <c r="FO12" s="71" t="inlineStr"/>
      <c r="FP12" s="71" t="inlineStr"/>
      <c r="FQ12" s="71" t="inlineStr"/>
      <c r="FR12" s="71" t="inlineStr"/>
      <c r="FS12" s="71" t="inlineStr"/>
      <c r="FT12" s="71" t="inlineStr"/>
      <c r="FU12" s="71" t="inlineStr"/>
      <c r="FV12" s="71" t="inlineStr"/>
      <c r="FW12" s="71" t="inlineStr"/>
      <c r="FX12" s="71" t="inlineStr"/>
      <c r="FY12" s="71" t="inlineStr"/>
      <c r="FZ12" s="71" t="inlineStr"/>
      <c r="GA12" s="71" t="inlineStr"/>
    </row>
    <row r="13" ht="17.1" customHeight="1">
      <c r="A13" s="69" t="n">
        <v>52.5</v>
      </c>
      <c r="B13" s="71" t="inlineStr"/>
      <c r="C13" s="71" t="inlineStr"/>
      <c r="D13" s="71" t="inlineStr"/>
      <c r="E13" s="71" t="inlineStr"/>
      <c r="F13" s="71" t="inlineStr"/>
      <c r="G13" s="71" t="inlineStr"/>
      <c r="H13" s="71" t="inlineStr"/>
      <c r="I13" s="71" t="inlineStr"/>
      <c r="J13" s="71" t="inlineStr"/>
      <c r="K13" s="71" t="inlineStr"/>
      <c r="L13" s="71" t="inlineStr"/>
      <c r="M13" s="71" t="inlineStr"/>
      <c r="N13" s="71" t="inlineStr"/>
      <c r="O13" s="71" t="inlineStr"/>
      <c r="P13" s="71" t="inlineStr"/>
      <c r="Q13" s="71" t="inlineStr"/>
      <c r="R13" s="71" t="inlineStr"/>
      <c r="S13" s="71" t="inlineStr"/>
      <c r="T13" s="71" t="inlineStr"/>
      <c r="U13" s="71" t="inlineStr"/>
      <c r="V13" s="71" t="inlineStr"/>
      <c r="W13" s="71" t="inlineStr"/>
      <c r="X13" s="71" t="inlineStr"/>
      <c r="Y13" s="71" t="inlineStr"/>
      <c r="Z13" s="71" t="inlineStr"/>
      <c r="AA13" s="71" t="inlineStr"/>
      <c r="AB13" s="71" t="inlineStr"/>
      <c r="AC13" s="71" t="inlineStr"/>
      <c r="AD13" s="71" t="inlineStr"/>
      <c r="AE13" s="71" t="inlineStr"/>
      <c r="AF13" s="71" t="inlineStr"/>
      <c r="AG13" s="71" t="inlineStr"/>
      <c r="AH13" s="71" t="inlineStr"/>
      <c r="AI13" s="71" t="inlineStr"/>
      <c r="AJ13" s="71" t="inlineStr"/>
      <c r="AK13" s="71" t="inlineStr"/>
      <c r="AL13" s="71" t="inlineStr"/>
      <c r="AM13" s="71" t="inlineStr"/>
      <c r="AN13" s="71" t="inlineStr"/>
      <c r="AO13" s="71" t="inlineStr"/>
      <c r="AP13" s="71" t="inlineStr"/>
      <c r="AQ13" s="71" t="inlineStr"/>
      <c r="AR13" s="71" t="inlineStr"/>
      <c r="AS13" s="71" t="inlineStr"/>
      <c r="AT13" s="71" t="inlineStr"/>
      <c r="AU13" s="71" t="inlineStr"/>
      <c r="AV13" s="71" t="inlineStr"/>
      <c r="AW13" s="71" t="inlineStr"/>
      <c r="AX13" s="71" t="inlineStr"/>
      <c r="AY13" s="71" t="inlineStr"/>
      <c r="AZ13" s="71" t="n">
        <v>0</v>
      </c>
      <c r="BA13" s="71" t="n">
        <v>0</v>
      </c>
      <c r="BB13" s="71" t="n">
        <v>0</v>
      </c>
      <c r="BC13" s="71" t="n">
        <v>0</v>
      </c>
      <c r="BD13" s="71" t="n">
        <v>0</v>
      </c>
      <c r="BE13" s="71" t="n">
        <v>0</v>
      </c>
      <c r="BF13" s="71" t="n">
        <v>0</v>
      </c>
      <c r="BG13" s="71" t="n">
        <v>0.0002310335109748546</v>
      </c>
      <c r="BH13" s="71" t="n">
        <v>0.0002379464643929655</v>
      </c>
      <c r="BI13" s="71" t="n">
        <v>0.0002252014181105726</v>
      </c>
      <c r="BJ13" s="71" t="n">
        <v>0.0002216767166084343</v>
      </c>
      <c r="BK13" s="71" t="n">
        <v>0.0002205621096878707</v>
      </c>
      <c r="BL13" s="71" t="n">
        <v>0.0002133936354170978</v>
      </c>
      <c r="BM13" s="71" t="n">
        <v>0.0002196539935933437</v>
      </c>
      <c r="BN13" s="71" t="n">
        <v>0.0002105470348841546</v>
      </c>
      <c r="BO13" s="71" t="n">
        <v>0.0002130627894616962</v>
      </c>
      <c r="BP13" s="71" t="n">
        <v>0.0002053298363046644</v>
      </c>
      <c r="BQ13" s="71" t="n">
        <v>0.0001915419358288024</v>
      </c>
      <c r="BR13" s="71" t="n">
        <v>0.0002015793362604763</v>
      </c>
      <c r="BS13" s="71" t="n">
        <v>0.0001910787745481259</v>
      </c>
      <c r="BT13" s="71" t="n">
        <v>0.0001781685348995452</v>
      </c>
      <c r="BU13" s="71" t="n">
        <v>0.0001810909774225979</v>
      </c>
      <c r="BV13" s="71" t="n">
        <v>0.0001802102688224488</v>
      </c>
      <c r="BW13" s="71" t="n">
        <v>0.0001729265437395039</v>
      </c>
      <c r="BX13" s="71" t="n">
        <v>0.000162947378712466</v>
      </c>
      <c r="BY13" s="71" t="n">
        <v>0.000165846640240106</v>
      </c>
      <c r="BZ13" s="71" t="n">
        <v>0.0001586757040838707</v>
      </c>
      <c r="CA13" s="71" t="n">
        <v>0.0001422239473309777</v>
      </c>
      <c r="CB13" s="71" t="n">
        <v>0.0001409422298135944</v>
      </c>
      <c r="CC13" s="71" t="n">
        <v>0.0001296774222251181</v>
      </c>
      <c r="CD13" s="71" t="n">
        <v>0.0001232003314463445</v>
      </c>
      <c r="CE13" s="71" t="n">
        <v>0.0001199251341153047</v>
      </c>
      <c r="CF13" s="71" t="n">
        <v>0.0001111575473033893</v>
      </c>
      <c r="CG13" s="71" t="n">
        <v>0.0001064345074517087</v>
      </c>
      <c r="CH13" s="71" t="n">
        <v>0.000104263588207299</v>
      </c>
      <c r="CI13" s="71" t="n">
        <v>0.0001014604919037806</v>
      </c>
      <c r="CJ13" s="71" t="n">
        <v>8.716578107018377e-05</v>
      </c>
      <c r="CK13" s="71" t="n">
        <v>8.675738858296047e-05</v>
      </c>
      <c r="CL13" s="71" t="n">
        <v>7.544427038213239e-05</v>
      </c>
      <c r="CM13" s="71" t="n">
        <v>7.270922812085909e-05</v>
      </c>
      <c r="CN13" s="71" t="n">
        <v>7.167760389328915e-05</v>
      </c>
      <c r="CO13" s="71" t="n">
        <v>6.345504804736919e-05</v>
      </c>
      <c r="CP13" s="71" t="n">
        <v>6.558379221433196e-05</v>
      </c>
      <c r="CQ13" s="71" t="n">
        <v>6.114623123152573e-05</v>
      </c>
      <c r="CR13" s="71" t="n">
        <v>5.596771958463366e-05</v>
      </c>
      <c r="CS13" s="71" t="n">
        <v>5.30345032239654e-05</v>
      </c>
      <c r="CT13" s="71" t="n">
        <v>5.578317093898359e-05</v>
      </c>
      <c r="CU13" s="71" t="n">
        <v>5.99861830426779e-05</v>
      </c>
      <c r="CV13" s="71" t="n">
        <v>5.411154001296629e-05</v>
      </c>
      <c r="CW13" s="71" t="n">
        <v>5.340788356253354e-05</v>
      </c>
      <c r="CX13" s="71" t="n">
        <v>5.509506960343794e-05</v>
      </c>
      <c r="CY13" s="71" t="n">
        <v>6.173648855723234e-05</v>
      </c>
      <c r="CZ13" s="71" t="n">
        <v>5.132115599625769e-05</v>
      </c>
      <c r="DA13" s="71" t="n">
        <v>5.312577378339656e-05</v>
      </c>
      <c r="DB13" s="71" t="n">
        <v>5.487842180454645e-05</v>
      </c>
      <c r="DC13" s="71" t="n">
        <v>5.921553482220753e-05</v>
      </c>
      <c r="DD13" s="71" t="n">
        <v>5.38074306043886e-05</v>
      </c>
      <c r="DE13" s="71" t="n">
        <v>5.461697413052995e-05</v>
      </c>
      <c r="DF13" s="71" t="n">
        <v>5.174901064062552e-05</v>
      </c>
      <c r="DG13" s="71" t="n">
        <v>5.261878655023451e-05</v>
      </c>
      <c r="DH13" s="71" t="n">
        <v>4.968648517941859e-05</v>
      </c>
      <c r="DI13" s="71" t="n">
        <v>4.676939727722838e-05</v>
      </c>
      <c r="DJ13" s="70" t="n">
        <v>4.595461174097405e-05</v>
      </c>
      <c r="DK13" s="72" t="n">
        <v>4.351767445607664e-05</v>
      </c>
      <c r="DL13" s="72" t="n">
        <v>4.261928901527195e-05</v>
      </c>
      <c r="DM13" s="72" t="n">
        <v>3.585528123206088e-05</v>
      </c>
      <c r="DN13" s="72" t="n">
        <v>4.280684737374013e-05</v>
      </c>
      <c r="DO13" s="73" t="n">
        <v>4.415903625070338e-05</v>
      </c>
      <c r="DP13" s="72" t="n">
        <v>4.383390929095948e-05</v>
      </c>
      <c r="DQ13" s="72" t="n">
        <v>4.335818148560486e-05</v>
      </c>
      <c r="DR13" s="72" t="n">
        <v>3.813765574966978e-05</v>
      </c>
      <c r="DS13" s="72" t="n">
        <v>4.3734502414012e-05</v>
      </c>
      <c r="DT13" s="105" t="n">
        <v>3.809853779765704e-05</v>
      </c>
      <c r="DU13" s="104" t="n">
        <v>4.318156553950091e-05</v>
      </c>
      <c r="DV13" s="71" t="n">
        <v>4.382374766264239e-05</v>
      </c>
      <c r="DW13" s="71" t="n">
        <v>3.961067860005109e-05</v>
      </c>
      <c r="DX13" s="71" t="n">
        <v>4.343783994982595e-05</v>
      </c>
      <c r="DY13" s="105" t="n">
        <v>4.366367828326794e-05</v>
      </c>
      <c r="DZ13" s="104" t="n">
        <v>4.153356023442812e-05</v>
      </c>
      <c r="EA13" s="71" t="n">
        <v>4.349617136764563e-05</v>
      </c>
      <c r="EB13" s="71" t="n">
        <v>4.319601345481343e-05</v>
      </c>
      <c r="EC13" s="71" t="inlineStr"/>
      <c r="ED13" s="105" t="inlineStr"/>
      <c r="EE13" s="104" t="inlineStr"/>
      <c r="EF13" s="71" t="inlineStr"/>
      <c r="EG13" s="71" t="inlineStr"/>
      <c r="EH13" s="71" t="inlineStr"/>
      <c r="EI13" s="105" t="inlineStr"/>
      <c r="EJ13" s="104" t="inlineStr"/>
      <c r="EK13" s="71" t="inlineStr"/>
      <c r="EL13" s="71" t="inlineStr"/>
      <c r="EM13" s="71" t="inlineStr"/>
      <c r="EN13" s="71" t="inlineStr"/>
      <c r="EO13" s="71" t="inlineStr"/>
      <c r="EP13" s="71" t="inlineStr"/>
      <c r="EQ13" s="71" t="inlineStr"/>
      <c r="ER13" s="71" t="inlineStr"/>
      <c r="ES13" s="71" t="inlineStr"/>
      <c r="ET13" s="71" t="inlineStr"/>
      <c r="EU13" s="71" t="inlineStr"/>
      <c r="EV13" s="71" t="inlineStr"/>
      <c r="EW13" s="71" t="inlineStr"/>
      <c r="EX13" s="71" t="inlineStr"/>
      <c r="EY13" s="71" t="inlineStr"/>
      <c r="EZ13" s="71" t="inlineStr"/>
      <c r="FA13" s="71" t="inlineStr"/>
      <c r="FB13" s="71" t="inlineStr"/>
      <c r="FC13" s="71" t="inlineStr"/>
      <c r="FD13" s="71" t="inlineStr"/>
      <c r="FE13" s="71" t="inlineStr"/>
      <c r="FF13" s="71" t="inlineStr"/>
      <c r="FG13" s="71" t="inlineStr"/>
      <c r="FH13" s="71" t="inlineStr"/>
      <c r="FI13" s="71" t="inlineStr"/>
      <c r="FJ13" s="71" t="inlineStr"/>
      <c r="FK13" s="71" t="inlineStr"/>
      <c r="FL13" s="71" t="inlineStr"/>
      <c r="FM13" s="71" t="inlineStr"/>
      <c r="FN13" s="71" t="inlineStr"/>
      <c r="FO13" s="71" t="inlineStr"/>
      <c r="FP13" s="71" t="inlineStr"/>
      <c r="FQ13" s="71" t="inlineStr"/>
      <c r="FR13" s="71" t="inlineStr"/>
      <c r="FS13" s="71" t="inlineStr"/>
      <c r="FT13" s="71" t="inlineStr"/>
      <c r="FU13" s="71" t="inlineStr"/>
      <c r="FV13" s="71" t="inlineStr"/>
      <c r="FW13" s="71" t="inlineStr"/>
      <c r="FX13" s="71" t="inlineStr"/>
      <c r="FY13" s="71" t="inlineStr"/>
      <c r="FZ13" s="71" t="inlineStr"/>
      <c r="GA13" s="71" t="inlineStr"/>
    </row>
    <row r="14" ht="17.1" customHeight="1">
      <c r="A14" s="69" t="n">
        <v>57.5</v>
      </c>
      <c r="B14" s="71" t="inlineStr"/>
      <c r="C14" s="71" t="inlineStr"/>
      <c r="D14" s="71" t="inlineStr"/>
      <c r="E14" s="71" t="inlineStr"/>
      <c r="F14" s="71" t="inlineStr"/>
      <c r="G14" s="71" t="inlineStr"/>
      <c r="H14" s="71" t="inlineStr"/>
      <c r="I14" s="71" t="inlineStr"/>
      <c r="J14" s="71" t="inlineStr"/>
      <c r="K14" s="71" t="inlineStr"/>
      <c r="L14" s="71" t="inlineStr"/>
      <c r="M14" s="71" t="inlineStr"/>
      <c r="N14" s="71" t="inlineStr"/>
      <c r="O14" s="71" t="inlineStr"/>
      <c r="P14" s="71" t="inlineStr"/>
      <c r="Q14" s="71" t="inlineStr"/>
      <c r="R14" s="71" t="inlineStr"/>
      <c r="S14" s="71" t="inlineStr"/>
      <c r="T14" s="71" t="inlineStr"/>
      <c r="U14" s="71" t="inlineStr"/>
      <c r="V14" s="71" t="inlineStr"/>
      <c r="W14" s="71" t="inlineStr"/>
      <c r="X14" s="71" t="inlineStr"/>
      <c r="Y14" s="71" t="inlineStr"/>
      <c r="Z14" s="71" t="inlineStr"/>
      <c r="AA14" s="71" t="inlineStr"/>
      <c r="AB14" s="71" t="inlineStr"/>
      <c r="AC14" s="71" t="inlineStr"/>
      <c r="AD14" s="71" t="inlineStr"/>
      <c r="AE14" s="71" t="inlineStr"/>
      <c r="AF14" s="71" t="inlineStr"/>
      <c r="AG14" s="71" t="inlineStr"/>
      <c r="AH14" s="71" t="inlineStr"/>
      <c r="AI14" s="71" t="inlineStr"/>
      <c r="AJ14" s="71" t="inlineStr"/>
      <c r="AK14" s="71" t="inlineStr"/>
      <c r="AL14" s="71" t="inlineStr"/>
      <c r="AM14" s="71" t="inlineStr"/>
      <c r="AN14" s="71" t="inlineStr"/>
      <c r="AO14" s="71" t="inlineStr"/>
      <c r="AP14" s="71" t="inlineStr"/>
      <c r="AQ14" s="71" t="inlineStr"/>
      <c r="AR14" s="71" t="inlineStr"/>
      <c r="AS14" s="71" t="inlineStr"/>
      <c r="AT14" s="71" t="inlineStr"/>
      <c r="AU14" s="71" t="n">
        <v>0</v>
      </c>
      <c r="AV14" s="71" t="n">
        <v>0</v>
      </c>
      <c r="AW14" s="71" t="n">
        <v>0</v>
      </c>
      <c r="AX14" s="71" t="n">
        <v>0</v>
      </c>
      <c r="AY14" s="71" t="n">
        <v>0</v>
      </c>
      <c r="AZ14" s="71" t="n">
        <v>0</v>
      </c>
      <c r="BA14" s="71" t="n">
        <v>0</v>
      </c>
      <c r="BB14" s="71" t="n">
        <v>0.0002521620756992454</v>
      </c>
      <c r="BC14" s="71" t="n">
        <v>0.0002789453670549617</v>
      </c>
      <c r="BD14" s="71" t="n">
        <v>0.0002619613060971104</v>
      </c>
      <c r="BE14" s="71" t="n">
        <v>0.0002443995678619002</v>
      </c>
      <c r="BF14" s="71" t="n">
        <v>0.0002450841180947621</v>
      </c>
      <c r="BG14" s="71" t="n">
        <v>0.0002409520818064426</v>
      </c>
      <c r="BH14" s="71" t="n">
        <v>0.0002315967787443059</v>
      </c>
      <c r="BI14" s="71" t="n">
        <v>0.0002340171956486918</v>
      </c>
      <c r="BJ14" s="71" t="n">
        <v>0.0002273806418821767</v>
      </c>
      <c r="BK14" s="71" t="n">
        <v>0.0002195382186889524</v>
      </c>
      <c r="BL14" s="71" t="n">
        <v>0.0002238430836747134</v>
      </c>
      <c r="BM14" s="71" t="n">
        <v>0.000215618199807218</v>
      </c>
      <c r="BN14" s="71" t="n">
        <v>0.0002040979248287008</v>
      </c>
      <c r="BO14" s="71" t="n">
        <v>0.0001894548677642171</v>
      </c>
      <c r="BP14" s="71" t="n">
        <v>0.000189169935537836</v>
      </c>
      <c r="BQ14" s="71" t="n">
        <v>0.0001931111308405642</v>
      </c>
      <c r="BR14" s="71" t="n">
        <v>0.0001758537261164466</v>
      </c>
      <c r="BS14" s="71" t="n">
        <v>0.0001816351948399794</v>
      </c>
      <c r="BT14" s="71" t="n">
        <v>0.0001731729914599855</v>
      </c>
      <c r="BU14" s="71" t="n">
        <v>0.000159295921054205</v>
      </c>
      <c r="BV14" s="71" t="n">
        <v>0.0001543346884733217</v>
      </c>
      <c r="BW14" s="71" t="n">
        <v>0.0001441065245910252</v>
      </c>
      <c r="BX14" s="71" t="n">
        <v>0.0001452948943115454</v>
      </c>
      <c r="BY14" s="71" t="n">
        <v>0.0001444879106922565</v>
      </c>
      <c r="BZ14" s="71" t="n">
        <v>0.0001188237253200696</v>
      </c>
      <c r="CA14" s="71" t="n">
        <v>0.0001259453472384237</v>
      </c>
      <c r="CB14" s="71" t="n">
        <v>0.0001293173043153039</v>
      </c>
      <c r="CC14" s="71" t="n">
        <v>0.0001112424561143893</v>
      </c>
      <c r="CD14" s="71" t="n">
        <v>0.0001035508813061499</v>
      </c>
      <c r="CE14" s="71" t="n">
        <v>9.893826870397053e-05</v>
      </c>
      <c r="CF14" s="71" t="n">
        <v>0.0001018598115730342</v>
      </c>
      <c r="CG14" s="71" t="n">
        <v>8.846808548284293e-05</v>
      </c>
      <c r="CH14" s="71" t="n">
        <v>8.634809482797115e-05</v>
      </c>
      <c r="CI14" s="71" t="n">
        <v>8.957502441434752e-05</v>
      </c>
      <c r="CJ14" s="71" t="n">
        <v>7.96543040339799e-05</v>
      </c>
      <c r="CK14" s="71" t="n">
        <v>7.904684715125044e-05</v>
      </c>
      <c r="CL14" s="71" t="n">
        <v>7.314828822193154e-05</v>
      </c>
      <c r="CM14" s="71" t="n">
        <v>6.902443968703866e-05</v>
      </c>
      <c r="CN14" s="71" t="n">
        <v>7.236285769195066e-05</v>
      </c>
      <c r="CO14" s="71" t="n">
        <v>6.247607881444926e-05</v>
      </c>
      <c r="CP14" s="71" t="n">
        <v>6.482570211013571e-05</v>
      </c>
      <c r="CQ14" s="71" t="n">
        <v>5.861876680627838e-05</v>
      </c>
      <c r="CR14" s="71" t="n">
        <v>5.649325272939494e-05</v>
      </c>
      <c r="CS14" s="71" t="n">
        <v>6.132536376161604e-05</v>
      </c>
      <c r="CT14" s="71" t="n">
        <v>6.318635106507426e-05</v>
      </c>
      <c r="CU14" s="71" t="n">
        <v>6.293787083769443e-05</v>
      </c>
      <c r="CV14" s="71" t="n">
        <v>6.339315454140064e-05</v>
      </c>
      <c r="CW14" s="71" t="n">
        <v>5.818304300700121e-05</v>
      </c>
      <c r="CX14" s="71" t="n">
        <v>6.043999488329907e-05</v>
      </c>
      <c r="CY14" s="71" t="n">
        <v>5.569577330509777e-05</v>
      </c>
      <c r="CZ14" s="71" t="n">
        <v>5.483611506538206e-05</v>
      </c>
      <c r="DA14" s="71" t="n">
        <v>5.3636839097809e-05</v>
      </c>
      <c r="DB14" s="71" t="n">
        <v>4.917097910668851e-05</v>
      </c>
      <c r="DC14" s="71" t="n">
        <v>5.208763027151289e-05</v>
      </c>
      <c r="DD14" s="71" t="n">
        <v>5.325752617607412e-05</v>
      </c>
      <c r="DE14" s="70" t="n">
        <v>4.686282278213028e-05</v>
      </c>
      <c r="DF14" s="72" t="n">
        <v>4.863941527799103e-05</v>
      </c>
      <c r="DG14" s="72" t="n">
        <v>5.11664855990603e-05</v>
      </c>
      <c r="DH14" s="72" t="n">
        <v>4.917301277977015e-05</v>
      </c>
      <c r="DI14" s="72" t="n">
        <v>4.549540321445213e-05</v>
      </c>
      <c r="DJ14" s="73" t="n">
        <v>4.7717563471755e-05</v>
      </c>
      <c r="DK14" s="72" t="n">
        <v>4.912365843095425e-05</v>
      </c>
      <c r="DL14" s="72" t="n">
        <v>4.44145020201619e-05</v>
      </c>
      <c r="DM14" s="72" t="n">
        <v>4.358480149544297e-05</v>
      </c>
      <c r="DN14" s="72" t="n">
        <v>4.184498057258329e-05</v>
      </c>
      <c r="DO14" s="105" t="n">
        <v>4.027824828126454e-05</v>
      </c>
      <c r="DP14" s="104" t="n">
        <v>4.648095252190386e-05</v>
      </c>
      <c r="DQ14" s="71" t="n">
        <v>4.654104453579689e-05</v>
      </c>
      <c r="DR14" s="71" t="n">
        <v>4.359234734652706e-05</v>
      </c>
      <c r="DS14" s="71" t="n">
        <v>4.654879737219202e-05</v>
      </c>
      <c r="DT14" s="105" t="n">
        <v>4.136681272589551e-05</v>
      </c>
      <c r="DU14" s="104" t="n">
        <v>4.124456761240868e-05</v>
      </c>
      <c r="DV14" s="71" t="n">
        <v>4.418622289231158e-05</v>
      </c>
      <c r="DW14" s="71" t="n">
        <v>4.334783064937077e-05</v>
      </c>
      <c r="DX14" s="71" t="inlineStr"/>
      <c r="DY14" s="105" t="inlineStr"/>
      <c r="DZ14" s="104" t="inlineStr"/>
      <c r="EA14" s="71" t="inlineStr"/>
      <c r="EB14" s="71" t="inlineStr"/>
      <c r="EC14" s="71" t="inlineStr"/>
      <c r="ED14" s="105" t="inlineStr"/>
      <c r="EE14" s="104" t="inlineStr"/>
      <c r="EF14" s="71" t="inlineStr"/>
      <c r="EG14" s="71" t="inlineStr"/>
      <c r="EH14" s="71" t="inlineStr"/>
      <c r="EI14" s="71" t="inlineStr"/>
      <c r="EJ14" s="71" t="inlineStr"/>
      <c r="EK14" s="71" t="inlineStr"/>
      <c r="EL14" s="71" t="inlineStr"/>
      <c r="EM14" s="71" t="inlineStr"/>
      <c r="EN14" s="71" t="inlineStr"/>
      <c r="EO14" s="71" t="inlineStr"/>
      <c r="EP14" s="71" t="inlineStr"/>
      <c r="EQ14" s="71" t="inlineStr"/>
      <c r="ER14" s="71" t="inlineStr"/>
      <c r="ES14" s="71" t="inlineStr"/>
      <c r="ET14" s="71" t="inlineStr"/>
      <c r="EU14" s="71" t="inlineStr"/>
      <c r="EV14" s="71" t="inlineStr"/>
      <c r="EW14" s="71" t="inlineStr"/>
      <c r="EX14" s="71" t="inlineStr"/>
      <c r="EY14" s="71" t="inlineStr"/>
      <c r="EZ14" s="71" t="inlineStr"/>
      <c r="FA14" s="71" t="inlineStr"/>
      <c r="FB14" s="71" t="inlineStr"/>
      <c r="FC14" s="71" t="inlineStr"/>
      <c r="FD14" s="71" t="inlineStr"/>
      <c r="FE14" s="71" t="inlineStr"/>
      <c r="FF14" s="71" t="inlineStr"/>
      <c r="FG14" s="71" t="inlineStr"/>
      <c r="FH14" s="71" t="inlineStr"/>
      <c r="FI14" s="71" t="inlineStr"/>
      <c r="FJ14" s="71" t="inlineStr"/>
      <c r="FK14" s="71" t="inlineStr"/>
      <c r="FL14" s="71" t="inlineStr"/>
      <c r="FM14" s="71" t="inlineStr"/>
      <c r="FN14" s="71" t="inlineStr"/>
      <c r="FO14" s="71" t="inlineStr"/>
      <c r="FP14" s="71" t="inlineStr"/>
      <c r="FQ14" s="71" t="inlineStr"/>
      <c r="FR14" s="71" t="inlineStr"/>
      <c r="FS14" s="71" t="inlineStr"/>
      <c r="FT14" s="71" t="inlineStr"/>
      <c r="FU14" s="71" t="inlineStr"/>
      <c r="FV14" s="71" t="inlineStr"/>
      <c r="FW14" s="71" t="inlineStr"/>
      <c r="FX14" s="71" t="inlineStr"/>
      <c r="FY14" s="71" t="inlineStr"/>
      <c r="FZ14" s="71" t="inlineStr"/>
      <c r="GA14" s="71" t="inlineStr"/>
    </row>
    <row r="15" ht="17.1" customHeight="1">
      <c r="A15" s="69" t="n">
        <v>62.5</v>
      </c>
      <c r="B15" s="71" t="inlineStr"/>
      <c r="C15" s="71" t="inlineStr"/>
      <c r="D15" s="71" t="inlineStr"/>
      <c r="E15" s="71" t="inlineStr"/>
      <c r="F15" s="71" t="inlineStr"/>
      <c r="G15" s="71" t="inlineStr"/>
      <c r="H15" s="71" t="inlineStr"/>
      <c r="I15" s="71" t="inlineStr"/>
      <c r="J15" s="71" t="inlineStr"/>
      <c r="K15" s="71" t="inlineStr"/>
      <c r="L15" s="71" t="inlineStr"/>
      <c r="M15" s="71" t="inlineStr"/>
      <c r="N15" s="71" t="inlineStr"/>
      <c r="O15" s="71" t="inlineStr"/>
      <c r="P15" s="71" t="inlineStr"/>
      <c r="Q15" s="71" t="inlineStr"/>
      <c r="R15" s="71" t="inlineStr"/>
      <c r="S15" s="71" t="inlineStr"/>
      <c r="T15" s="71" t="inlineStr"/>
      <c r="U15" s="71" t="inlineStr"/>
      <c r="V15" s="71" t="inlineStr"/>
      <c r="W15" s="71" t="inlineStr"/>
      <c r="X15" s="71" t="inlineStr"/>
      <c r="Y15" s="71" t="inlineStr"/>
      <c r="Z15" s="71" t="inlineStr"/>
      <c r="AA15" s="71" t="inlineStr"/>
      <c r="AB15" s="71" t="inlineStr"/>
      <c r="AC15" s="71" t="inlineStr"/>
      <c r="AD15" s="71" t="inlineStr"/>
      <c r="AE15" s="71" t="inlineStr"/>
      <c r="AF15" s="71" t="inlineStr"/>
      <c r="AG15" s="71" t="inlineStr"/>
      <c r="AH15" s="71" t="inlineStr"/>
      <c r="AI15" s="71" t="inlineStr"/>
      <c r="AJ15" s="71" t="inlineStr"/>
      <c r="AK15" s="71" t="inlineStr"/>
      <c r="AL15" s="71" t="inlineStr"/>
      <c r="AM15" s="71" t="inlineStr"/>
      <c r="AN15" s="71" t="inlineStr"/>
      <c r="AO15" s="71" t="inlineStr"/>
      <c r="AP15" s="71" t="n">
        <v>0</v>
      </c>
      <c r="AQ15" s="71" t="n">
        <v>0</v>
      </c>
      <c r="AR15" s="71" t="n">
        <v>0</v>
      </c>
      <c r="AS15" s="71" t="n">
        <v>0</v>
      </c>
      <c r="AT15" s="71" t="n">
        <v>0</v>
      </c>
      <c r="AU15" s="71" t="n">
        <v>0</v>
      </c>
      <c r="AV15" s="71" t="n">
        <v>0</v>
      </c>
      <c r="AW15" s="71" t="n">
        <v>0.0002549985929944891</v>
      </c>
      <c r="AX15" s="71" t="n">
        <v>0.0002798139994733084</v>
      </c>
      <c r="AY15" s="71" t="n">
        <v>0.0002797129100151561</v>
      </c>
      <c r="AZ15" s="71" t="n">
        <v>0.0002532500306367425</v>
      </c>
      <c r="BA15" s="71" t="n">
        <v>0.0002709312713266846</v>
      </c>
      <c r="BB15" s="71" t="n">
        <v>0.0002608982372325384</v>
      </c>
      <c r="BC15" s="71" t="n">
        <v>0.0002375395403690252</v>
      </c>
      <c r="BD15" s="71" t="n">
        <v>0.0002561606800908709</v>
      </c>
      <c r="BE15" s="71" t="n">
        <v>0.0002468477541791325</v>
      </c>
      <c r="BF15" s="71" t="n">
        <v>0.0002487302502280784</v>
      </c>
      <c r="BG15" s="71" t="n">
        <v>0.0002353776803855688</v>
      </c>
      <c r="BH15" s="71" t="n">
        <v>0.0002308579773980993</v>
      </c>
      <c r="BI15" s="71" t="n">
        <v>0.0002317463744647162</v>
      </c>
      <c r="BJ15" s="71" t="n">
        <v>0.0002166270934711883</v>
      </c>
      <c r="BK15" s="71" t="n">
        <v>0.0002139714126381503</v>
      </c>
      <c r="BL15" s="71" t="n">
        <v>0.000206512286587357</v>
      </c>
      <c r="BM15" s="71" t="n">
        <v>0.000215580948138637</v>
      </c>
      <c r="BN15" s="71" t="n">
        <v>0.0001977790643838925</v>
      </c>
      <c r="BO15" s="71" t="n">
        <v>0.0001901012882433553</v>
      </c>
      <c r="BP15" s="71" t="n">
        <v>0.000189004697834341</v>
      </c>
      <c r="BQ15" s="71" t="n">
        <v>0.000162739031740777</v>
      </c>
      <c r="BR15" s="71" t="n">
        <v>0.0001706796205195931</v>
      </c>
      <c r="BS15" s="71" t="n">
        <v>0.000160871370987162</v>
      </c>
      <c r="BT15" s="71" t="n">
        <v>0.0001522811571619261</v>
      </c>
      <c r="BU15" s="71" t="n">
        <v>0.00013578921184129</v>
      </c>
      <c r="BV15" s="71" t="n">
        <v>0.000136816029895673</v>
      </c>
      <c r="BW15" s="71" t="n">
        <v>0.0001258026725153777</v>
      </c>
      <c r="BX15" s="71" t="n">
        <v>0.0001261197783676152</v>
      </c>
      <c r="BY15" s="71" t="n">
        <v>0.0001280553049259602</v>
      </c>
      <c r="BZ15" s="71" t="n">
        <v>0.0001110487661402441</v>
      </c>
      <c r="CA15" s="71" t="n">
        <v>0.0001042094763955616</v>
      </c>
      <c r="CB15" s="71" t="n">
        <v>0.0001026396857121072</v>
      </c>
      <c r="CC15" s="71" t="n">
        <v>0.0001004530581901368</v>
      </c>
      <c r="CD15" s="71" t="n">
        <v>8.902837837439654e-05</v>
      </c>
      <c r="CE15" s="71" t="n">
        <v>9.162577788415511e-05</v>
      </c>
      <c r="CF15" s="71" t="n">
        <v>9.657217670018985e-05</v>
      </c>
      <c r="CG15" s="71" t="n">
        <v>8.215915375511911e-05</v>
      </c>
      <c r="CH15" s="71" t="n">
        <v>8.328764245979423e-05</v>
      </c>
      <c r="CI15" s="71" t="n">
        <v>7.736832955563577e-05</v>
      </c>
      <c r="CJ15" s="71" t="n">
        <v>6.955751162871174e-05</v>
      </c>
      <c r="CK15" s="71" t="n">
        <v>7.384444777552032e-05</v>
      </c>
      <c r="CL15" s="71" t="n">
        <v>6.676817517838851e-05</v>
      </c>
      <c r="CM15" s="71" t="n">
        <v>7.063723482654151e-05</v>
      </c>
      <c r="CN15" s="71" t="n">
        <v>6.108275858629822e-05</v>
      </c>
      <c r="CO15" s="71" t="n">
        <v>6.576698249071168e-05</v>
      </c>
      <c r="CP15" s="71" t="n">
        <v>6.614170963994878e-05</v>
      </c>
      <c r="CQ15" s="71" t="n">
        <v>5.526951911895832e-05</v>
      </c>
      <c r="CR15" s="71" t="n">
        <v>6.065897588289463e-05</v>
      </c>
      <c r="CS15" s="71" t="n">
        <v>6.544476747122735e-05</v>
      </c>
      <c r="CT15" s="71" t="n">
        <v>5.546256553034697e-05</v>
      </c>
      <c r="CU15" s="71" t="n">
        <v>6.401161933561291e-05</v>
      </c>
      <c r="CV15" s="71" t="n">
        <v>6.871631038334584e-05</v>
      </c>
      <c r="CW15" s="71" t="n">
        <v>5.290927592468138e-05</v>
      </c>
      <c r="CX15" s="71" t="n">
        <v>5.801385455230499e-05</v>
      </c>
      <c r="CY15" s="71" t="n">
        <v>5.070306158857074e-05</v>
      </c>
      <c r="CZ15" s="70" t="n">
        <v>5.574824663596089e-05</v>
      </c>
      <c r="DA15" s="72" t="n">
        <v>4.634396411281186e-05</v>
      </c>
      <c r="DB15" s="72" t="n">
        <v>4.995401237362757e-05</v>
      </c>
      <c r="DC15" s="72" t="n">
        <v>5.115892068367773e-05</v>
      </c>
      <c r="DD15" s="72" t="n">
        <v>4.491650859958891e-05</v>
      </c>
      <c r="DE15" s="73" t="n">
        <v>4.826868087494232e-05</v>
      </c>
      <c r="DF15" s="72" t="n">
        <v>4.769254374143613e-05</v>
      </c>
      <c r="DG15" s="72" t="n">
        <v>4.905177633838904e-05</v>
      </c>
      <c r="DH15" s="72" t="n">
        <v>4.589980505573362e-05</v>
      </c>
      <c r="DI15" s="72" t="n">
        <v>4.879778116071988e-05</v>
      </c>
      <c r="DJ15" s="105" t="n">
        <v>4.98995329875204e-05</v>
      </c>
      <c r="DK15" s="104" t="n">
        <v>4.716344795895568e-05</v>
      </c>
      <c r="DL15" s="71" t="n">
        <v>5.040681416982315e-05</v>
      </c>
      <c r="DM15" s="71" t="n">
        <v>4.450231157721278e-05</v>
      </c>
      <c r="DN15" s="71" t="n">
        <v>4.23135196038164e-05</v>
      </c>
      <c r="DO15" s="105" t="n">
        <v>4.507025783232768e-05</v>
      </c>
      <c r="DP15" s="104" t="n">
        <v>4.246149779832363e-05</v>
      </c>
      <c r="DQ15" s="71" t="n">
        <v>3.741040032657632e-05</v>
      </c>
      <c r="DR15" s="71" t="n">
        <v>4.565131525408927e-05</v>
      </c>
      <c r="DS15" s="71" t="inlineStr"/>
      <c r="DT15" s="105" t="inlineStr"/>
      <c r="DU15" s="104" t="inlineStr"/>
      <c r="DV15" s="71" t="inlineStr"/>
      <c r="DW15" s="71" t="inlineStr"/>
      <c r="DX15" s="71" t="inlineStr"/>
      <c r="DY15" s="105" t="inlineStr"/>
      <c r="DZ15" s="104" t="inlineStr"/>
      <c r="EA15" s="71" t="inlineStr"/>
      <c r="EB15" s="71" t="inlineStr"/>
      <c r="EC15" s="71" t="inlineStr"/>
      <c r="ED15" s="71" t="inlineStr"/>
      <c r="EE15" s="71" t="inlineStr"/>
      <c r="EF15" s="71" t="inlineStr"/>
      <c r="EG15" s="71" t="inlineStr"/>
      <c r="EH15" s="71" t="inlineStr"/>
      <c r="EI15" s="71" t="inlineStr"/>
      <c r="EJ15" s="71" t="inlineStr"/>
      <c r="EK15" s="71" t="inlineStr"/>
      <c r="EL15" s="71" t="inlineStr"/>
      <c r="EM15" s="71" t="inlineStr"/>
      <c r="EN15" s="71" t="inlineStr"/>
      <c r="EO15" s="71" t="inlineStr"/>
      <c r="EP15" s="71" t="inlineStr"/>
      <c r="EQ15" s="71" t="inlineStr"/>
      <c r="ER15" s="71" t="inlineStr"/>
      <c r="ES15" s="71" t="inlineStr"/>
      <c r="ET15" s="71" t="inlineStr"/>
      <c r="EU15" s="71" t="inlineStr"/>
      <c r="EV15" s="71" t="inlineStr"/>
      <c r="EW15" s="71" t="inlineStr"/>
      <c r="EX15" s="71" t="inlineStr"/>
      <c r="EY15" s="71" t="inlineStr"/>
      <c r="EZ15" s="71" t="inlineStr"/>
      <c r="FA15" s="71" t="inlineStr"/>
      <c r="FB15" s="71" t="inlineStr"/>
      <c r="FC15" s="71" t="inlineStr"/>
      <c r="FD15" s="71" t="inlineStr"/>
      <c r="FE15" s="71" t="inlineStr"/>
      <c r="FF15" s="71" t="inlineStr"/>
      <c r="FG15" s="71" t="inlineStr"/>
      <c r="FH15" s="71" t="inlineStr"/>
      <c r="FI15" s="71" t="inlineStr"/>
      <c r="FJ15" s="71" t="inlineStr"/>
      <c r="FK15" s="71" t="inlineStr"/>
      <c r="FL15" s="71" t="inlineStr"/>
      <c r="FM15" s="71" t="inlineStr"/>
      <c r="FN15" s="71" t="inlineStr"/>
      <c r="FO15" s="71" t="inlineStr"/>
      <c r="FP15" s="71" t="inlineStr"/>
      <c r="FQ15" s="71" t="inlineStr"/>
      <c r="FR15" s="71" t="inlineStr"/>
      <c r="FS15" s="71" t="inlineStr"/>
      <c r="FT15" s="71" t="inlineStr"/>
      <c r="FU15" s="71" t="inlineStr"/>
      <c r="FV15" s="71" t="inlineStr"/>
      <c r="FW15" s="71" t="inlineStr"/>
      <c r="FX15" s="71" t="inlineStr"/>
      <c r="FY15" s="71" t="inlineStr"/>
      <c r="FZ15" s="71" t="inlineStr"/>
      <c r="GA15" s="71" t="inlineStr"/>
    </row>
    <row r="16" ht="17.1" customHeight="1">
      <c r="A16" s="69" t="n">
        <v>67.5</v>
      </c>
      <c r="B16" s="71" t="inlineStr"/>
      <c r="C16" s="71" t="inlineStr"/>
      <c r="D16" s="71" t="inlineStr"/>
      <c r="E16" s="71" t="inlineStr"/>
      <c r="F16" s="71" t="inlineStr"/>
      <c r="G16" s="71" t="inlineStr"/>
      <c r="H16" s="71" t="inlineStr"/>
      <c r="I16" s="71" t="inlineStr"/>
      <c r="J16" s="71" t="inlineStr"/>
      <c r="K16" s="71" t="inlineStr"/>
      <c r="L16" s="71" t="inlineStr"/>
      <c r="M16" s="71" t="inlineStr"/>
      <c r="N16" s="71" t="inlineStr"/>
      <c r="O16" s="71" t="inlineStr"/>
      <c r="P16" s="71" t="inlineStr"/>
      <c r="Q16" s="71" t="inlineStr"/>
      <c r="R16" s="71" t="inlineStr"/>
      <c r="S16" s="71" t="inlineStr"/>
      <c r="T16" s="71" t="inlineStr"/>
      <c r="U16" s="71" t="inlineStr"/>
      <c r="V16" s="71" t="inlineStr"/>
      <c r="W16" s="71" t="inlineStr"/>
      <c r="X16" s="71" t="inlineStr"/>
      <c r="Y16" s="71" t="inlineStr"/>
      <c r="Z16" s="71" t="inlineStr"/>
      <c r="AA16" s="71" t="inlineStr"/>
      <c r="AB16" s="71" t="inlineStr"/>
      <c r="AC16" s="71" t="inlineStr"/>
      <c r="AD16" s="71" t="inlineStr"/>
      <c r="AE16" s="71" t="inlineStr"/>
      <c r="AF16" s="71" t="inlineStr"/>
      <c r="AG16" s="71" t="inlineStr"/>
      <c r="AH16" s="71" t="inlineStr"/>
      <c r="AI16" s="71" t="inlineStr"/>
      <c r="AJ16" s="71" t="inlineStr"/>
      <c r="AK16" s="71" t="n">
        <v>0</v>
      </c>
      <c r="AL16" s="71" t="n">
        <v>0</v>
      </c>
      <c r="AM16" s="71" t="n">
        <v>0</v>
      </c>
      <c r="AN16" s="71" t="n">
        <v>0</v>
      </c>
      <c r="AO16" s="71" t="n">
        <v>0</v>
      </c>
      <c r="AP16" s="71" t="n">
        <v>0</v>
      </c>
      <c r="AQ16" s="71" t="n">
        <v>0</v>
      </c>
      <c r="AR16" s="71" t="n">
        <v>0.0002728173740357325</v>
      </c>
      <c r="AS16" s="71" t="n">
        <v>0.0002898645245678301</v>
      </c>
      <c r="AT16" s="71" t="n">
        <v>0.0002535100039144676</v>
      </c>
      <c r="AU16" s="71" t="n">
        <v>0.0002708182890195899</v>
      </c>
      <c r="AV16" s="71" t="n">
        <v>0.0002782238286716851</v>
      </c>
      <c r="AW16" s="71" t="n">
        <v>0.0002582561003250828</v>
      </c>
      <c r="AX16" s="71" t="n">
        <v>0.0002603038204944854</v>
      </c>
      <c r="AY16" s="71" t="n">
        <v>0.0002792016265284499</v>
      </c>
      <c r="AZ16" s="71" t="n">
        <v>0.0002689542452226401</v>
      </c>
      <c r="BA16" s="71" t="n">
        <v>0.0002632341611677548</v>
      </c>
      <c r="BB16" s="71" t="n">
        <v>0.0002393906341913711</v>
      </c>
      <c r="BC16" s="71" t="n">
        <v>0.000253632582205138</v>
      </c>
      <c r="BD16" s="71" t="n">
        <v>0.0002663716018237323</v>
      </c>
      <c r="BE16" s="71" t="n">
        <v>0.0002558090103570546</v>
      </c>
      <c r="BF16" s="71" t="n">
        <v>0.000245591874758764</v>
      </c>
      <c r="BG16" s="71" t="n">
        <v>0.0002407561232820406</v>
      </c>
      <c r="BH16" s="71" t="n">
        <v>0.000222582357784303</v>
      </c>
      <c r="BI16" s="71" t="n">
        <v>0.0002163311678247059</v>
      </c>
      <c r="BJ16" s="71" t="n">
        <v>0.0002168773248680546</v>
      </c>
      <c r="BK16" s="71" t="n">
        <v>0.0002061321519677495</v>
      </c>
      <c r="BL16" s="71" t="n">
        <v>0.0001914910656672027</v>
      </c>
      <c r="BM16" s="71" t="n">
        <v>0.0001927154640316943</v>
      </c>
      <c r="BN16" s="71" t="n">
        <v>0.0001771086004679293</v>
      </c>
      <c r="BO16" s="71" t="n">
        <v>0.0001689221749936617</v>
      </c>
      <c r="BP16" s="71" t="n">
        <v>0.0001653024565178201</v>
      </c>
      <c r="BQ16" s="71" t="n">
        <v>0.0001530170981877542</v>
      </c>
      <c r="BR16" s="71" t="n">
        <v>0.0001535132504934453</v>
      </c>
      <c r="BS16" s="71" t="n">
        <v>0.000131176186291302</v>
      </c>
      <c r="BT16" s="71" t="n">
        <v>0.0001384255405609118</v>
      </c>
      <c r="BU16" s="71" t="n">
        <v>0.0001213383817237682</v>
      </c>
      <c r="BV16" s="71" t="n">
        <v>0.0001163157857266693</v>
      </c>
      <c r="BW16" s="71" t="n">
        <v>0.0001191707762528296</v>
      </c>
      <c r="BX16" s="71" t="n">
        <v>0.0001092031869606262</v>
      </c>
      <c r="BY16" s="71" t="n">
        <v>0.0001036156922083238</v>
      </c>
      <c r="BZ16" s="71" t="n">
        <v>9.777861558172753e-05</v>
      </c>
      <c r="CA16" s="71" t="n">
        <v>9.289128381295114e-05</v>
      </c>
      <c r="CB16" s="71" t="n">
        <v>9.137687480546451e-05</v>
      </c>
      <c r="CC16" s="71" t="n">
        <v>9.32037952130758e-05</v>
      </c>
      <c r="CD16" s="71" t="n">
        <v>8.25756658762942e-05</v>
      </c>
      <c r="CE16" s="71" t="n">
        <v>8.56871163953483e-05</v>
      </c>
      <c r="CF16" s="71" t="n">
        <v>8.104235054796642e-05</v>
      </c>
      <c r="CG16" s="71" t="n">
        <v>8.043717605184175e-05</v>
      </c>
      <c r="CH16" s="71" t="n">
        <v>7.734687913819047e-05</v>
      </c>
      <c r="CI16" s="71" t="n">
        <v>7.374741423128852e-05</v>
      </c>
      <c r="CJ16" s="71" t="n">
        <v>7.009377972176676e-05</v>
      </c>
      <c r="CK16" s="71" t="n">
        <v>6.767751206041204e-05</v>
      </c>
      <c r="CL16" s="71" t="n">
        <v>6.448471215422344e-05</v>
      </c>
      <c r="CM16" s="71" t="n">
        <v>6.374028851706122e-05</v>
      </c>
      <c r="CN16" s="71" t="n">
        <v>7.485202941239461e-05</v>
      </c>
      <c r="CO16" s="71" t="n">
        <v>6.141160808228296e-05</v>
      </c>
      <c r="CP16" s="71" t="n">
        <v>7.0814950140428e-05</v>
      </c>
      <c r="CQ16" s="71" t="n">
        <v>6.753134745562406e-05</v>
      </c>
      <c r="CR16" s="71" t="n">
        <v>5.500419154390255e-05</v>
      </c>
      <c r="CS16" s="71" t="n">
        <v>5.978387099877546e-05</v>
      </c>
      <c r="CT16" s="71" t="n">
        <v>5.604147899689904e-05</v>
      </c>
      <c r="CU16" s="70" t="n">
        <v>4.516513066619726e-05</v>
      </c>
      <c r="CV16" s="72" t="n">
        <v>5.276930048737541e-05</v>
      </c>
      <c r="CW16" s="72" t="n">
        <v>5.27201064444054e-05</v>
      </c>
      <c r="CX16" s="72" t="n">
        <v>5.191136760497955e-05</v>
      </c>
      <c r="CY16" s="72" t="n">
        <v>5.141771664733537e-05</v>
      </c>
      <c r="CZ16" s="73" t="n">
        <v>5.07035276278128e-05</v>
      </c>
      <c r="DA16" s="72" t="n">
        <v>5.139852496554338e-05</v>
      </c>
      <c r="DB16" s="72" t="n">
        <v>5.546721165155185e-05</v>
      </c>
      <c r="DC16" s="72" t="n">
        <v>4.425367858703254e-05</v>
      </c>
      <c r="DD16" s="72" t="n">
        <v>4.311664660646414e-05</v>
      </c>
      <c r="DE16" s="105" t="n">
        <v>5.359824028514264e-05</v>
      </c>
      <c r="DF16" s="104" t="n">
        <v>4.957402906013329e-05</v>
      </c>
      <c r="DG16" s="71" t="n">
        <v>4.458938340861899e-05</v>
      </c>
      <c r="DH16" s="71" t="n">
        <v>4.973884112095766e-05</v>
      </c>
      <c r="DI16" s="71" t="n">
        <v>4.594484350253048e-05</v>
      </c>
      <c r="DJ16" s="105" t="n">
        <v>4.779040118805838e-05</v>
      </c>
      <c r="DK16" s="104" t="n">
        <v>4.473951041443286e-05</v>
      </c>
      <c r="DL16" s="71" t="n">
        <v>4.40164956927883e-05</v>
      </c>
      <c r="DM16" s="71" t="n">
        <v>4.409859269363826e-05</v>
      </c>
      <c r="DN16" s="71" t="inlineStr"/>
      <c r="DO16" s="105" t="inlineStr"/>
      <c r="DP16" s="104" t="inlineStr"/>
      <c r="DQ16" s="71" t="inlineStr"/>
      <c r="DR16" s="71" t="inlineStr"/>
      <c r="DS16" s="71" t="inlineStr"/>
      <c r="DT16" s="105" t="inlineStr"/>
      <c r="DU16" s="104" t="inlineStr"/>
      <c r="DV16" s="71" t="inlineStr"/>
      <c r="DW16" s="71" t="inlineStr"/>
      <c r="DX16" s="71" t="inlineStr"/>
      <c r="DY16" s="71" t="inlineStr"/>
      <c r="DZ16" s="71" t="inlineStr"/>
      <c r="EA16" s="71" t="inlineStr"/>
      <c r="EB16" s="71" t="inlineStr"/>
      <c r="EC16" s="71" t="inlineStr"/>
      <c r="ED16" s="71" t="inlineStr"/>
      <c r="EE16" s="71" t="inlineStr"/>
      <c r="EF16" s="71" t="inlineStr"/>
      <c r="EG16" s="71" t="inlineStr"/>
      <c r="EH16" s="71" t="inlineStr"/>
      <c r="EI16" s="71" t="inlineStr"/>
      <c r="EJ16" s="71" t="inlineStr"/>
      <c r="EK16" s="71" t="inlineStr"/>
      <c r="EL16" s="71" t="inlineStr"/>
      <c r="EM16" s="71" t="inlineStr"/>
      <c r="EN16" s="71" t="inlineStr"/>
      <c r="EO16" s="71" t="inlineStr"/>
      <c r="EP16" s="71" t="inlineStr"/>
      <c r="EQ16" s="71" t="inlineStr"/>
      <c r="ER16" s="71" t="inlineStr"/>
      <c r="ES16" s="71" t="inlineStr"/>
      <c r="ET16" s="71" t="inlineStr"/>
      <c r="EU16" s="71" t="inlineStr"/>
      <c r="EV16" s="71" t="inlineStr"/>
      <c r="EW16" s="71" t="inlineStr"/>
      <c r="EX16" s="71" t="inlineStr"/>
      <c r="EY16" s="71" t="inlineStr"/>
      <c r="EZ16" s="71" t="inlineStr"/>
      <c r="FA16" s="71" t="inlineStr"/>
      <c r="FB16" s="71" t="inlineStr"/>
      <c r="FC16" s="71" t="inlineStr"/>
      <c r="FD16" s="71" t="inlineStr"/>
      <c r="FE16" s="71" t="inlineStr"/>
      <c r="FF16" s="71" t="inlineStr"/>
      <c r="FG16" s="71" t="inlineStr"/>
      <c r="FH16" s="71" t="inlineStr"/>
      <c r="FI16" s="71" t="inlineStr"/>
      <c r="FJ16" s="71" t="inlineStr"/>
      <c r="FK16" s="71" t="inlineStr"/>
      <c r="FL16" s="71" t="inlineStr"/>
      <c r="FM16" s="71" t="inlineStr"/>
      <c r="FN16" s="71" t="inlineStr"/>
      <c r="FO16" s="71" t="inlineStr"/>
      <c r="FP16" s="71" t="inlineStr"/>
      <c r="FQ16" s="71" t="inlineStr"/>
      <c r="FR16" s="71" t="inlineStr"/>
      <c r="FS16" s="71" t="inlineStr"/>
      <c r="FT16" s="71" t="inlineStr"/>
      <c r="FU16" s="71" t="inlineStr"/>
      <c r="FV16" s="71" t="inlineStr"/>
      <c r="FW16" s="71" t="inlineStr"/>
      <c r="FX16" s="71" t="inlineStr"/>
      <c r="FY16" s="71" t="inlineStr"/>
      <c r="FZ16" s="71" t="inlineStr"/>
      <c r="GA16" s="71" t="inlineStr"/>
    </row>
    <row r="17" ht="17.1" customHeight="1">
      <c r="A17" s="69" t="n">
        <v>72.5</v>
      </c>
      <c r="B17" s="71" t="inlineStr"/>
      <c r="C17" s="71" t="inlineStr"/>
      <c r="D17" s="71" t="inlineStr"/>
      <c r="E17" s="71" t="inlineStr"/>
      <c r="F17" s="71" t="inlineStr"/>
      <c r="G17" s="71" t="inlineStr"/>
      <c r="H17" s="71" t="inlineStr"/>
      <c r="I17" s="71" t="inlineStr"/>
      <c r="J17" s="71" t="inlineStr"/>
      <c r="K17" s="71" t="inlineStr"/>
      <c r="L17" s="71" t="inlineStr"/>
      <c r="M17" s="71" t="inlineStr"/>
      <c r="N17" s="71" t="inlineStr"/>
      <c r="O17" s="71" t="inlineStr"/>
      <c r="P17" s="71" t="inlineStr"/>
      <c r="Q17" s="71" t="inlineStr"/>
      <c r="R17" s="71" t="inlineStr"/>
      <c r="S17" s="71" t="inlineStr"/>
      <c r="T17" s="71" t="inlineStr"/>
      <c r="U17" s="71" t="inlineStr"/>
      <c r="V17" s="71" t="inlineStr"/>
      <c r="W17" s="71" t="inlineStr"/>
      <c r="X17" s="71" t="inlineStr"/>
      <c r="Y17" s="71" t="inlineStr"/>
      <c r="Z17" s="71" t="inlineStr"/>
      <c r="AA17" s="71" t="inlineStr"/>
      <c r="AB17" s="71" t="inlineStr"/>
      <c r="AC17" s="71" t="inlineStr"/>
      <c r="AD17" s="71" t="inlineStr"/>
      <c r="AE17" s="71" t="inlineStr"/>
      <c r="AF17" s="71" t="n">
        <v>0</v>
      </c>
      <c r="AG17" s="71" t="n">
        <v>0</v>
      </c>
      <c r="AH17" s="71" t="n">
        <v>0</v>
      </c>
      <c r="AI17" s="71" t="n">
        <v>0</v>
      </c>
      <c r="AJ17" s="71" t="n">
        <v>0</v>
      </c>
      <c r="AK17" s="71" t="n">
        <v>0</v>
      </c>
      <c r="AL17" s="71" t="n">
        <v>0</v>
      </c>
      <c r="AM17" s="71" t="n">
        <v>0.000292638848986883</v>
      </c>
      <c r="AN17" s="71" t="n">
        <v>0.0003108362855991366</v>
      </c>
      <c r="AO17" s="71" t="n">
        <v>0.0002963428402365154</v>
      </c>
      <c r="AP17" s="71" t="n">
        <v>0.0003073874899439342</v>
      </c>
      <c r="AQ17" s="71" t="n">
        <v>0.0002914525525313856</v>
      </c>
      <c r="AR17" s="71" t="n">
        <v>0.0002761473270403571</v>
      </c>
      <c r="AS17" s="71" t="n">
        <v>0.0002979230507320395</v>
      </c>
      <c r="AT17" s="71" t="n">
        <v>0.0002836670318413701</v>
      </c>
      <c r="AU17" s="71" t="n">
        <v>0.0002882777052308898</v>
      </c>
      <c r="AV17" s="71" t="n">
        <v>0.0003039335296893437</v>
      </c>
      <c r="AW17" s="71" t="n">
        <v>0.000273711858089928</v>
      </c>
      <c r="AX17" s="71" t="n">
        <v>0.0002600184517472238</v>
      </c>
      <c r="AY17" s="71" t="n">
        <v>0.0002767523138326529</v>
      </c>
      <c r="AZ17" s="71" t="n">
        <v>0.0002760415293052369</v>
      </c>
      <c r="BA17" s="71" t="n">
        <v>0.0002770814774916616</v>
      </c>
      <c r="BB17" s="71" t="n">
        <v>0.0002680642253267922</v>
      </c>
      <c r="BC17" s="71" t="n">
        <v>0.000268836651740572</v>
      </c>
      <c r="BD17" s="71" t="n">
        <v>0.0002355764361060786</v>
      </c>
      <c r="BE17" s="71" t="n">
        <v>0.0002360260122333443</v>
      </c>
      <c r="BF17" s="71" t="n">
        <v>0.0002431333057253703</v>
      </c>
      <c r="BG17" s="71" t="n">
        <v>0.000220502377547495</v>
      </c>
      <c r="BH17" s="71" t="n">
        <v>0.0002149738074455559</v>
      </c>
      <c r="BI17" s="71" t="n">
        <v>0.0001823236892697315</v>
      </c>
      <c r="BJ17" s="71" t="n">
        <v>0.0001879898269413191</v>
      </c>
      <c r="BK17" s="71" t="n">
        <v>0.0001765862321126336</v>
      </c>
      <c r="BL17" s="71" t="n">
        <v>0.0001754497967216242</v>
      </c>
      <c r="BM17" s="71" t="n">
        <v>0.0001748138354051432</v>
      </c>
      <c r="BN17" s="71" t="n">
        <v>0.0001486664012846949</v>
      </c>
      <c r="BO17" s="71" t="n">
        <v>0.0001545564524604171</v>
      </c>
      <c r="BP17" s="71" t="n">
        <v>0.0001328332695122912</v>
      </c>
      <c r="BQ17" s="71" t="n">
        <v>0.0001373993184230477</v>
      </c>
      <c r="BR17" s="71" t="n">
        <v>0.0001331755613966466</v>
      </c>
      <c r="BS17" s="71" t="n">
        <v>0.0001079846489023121</v>
      </c>
      <c r="BT17" s="71" t="n">
        <v>0.0001198435065952805</v>
      </c>
      <c r="BU17" s="71" t="n">
        <v>0.0001147146251992845</v>
      </c>
      <c r="BV17" s="71" t="n">
        <v>0.000103452304324382</v>
      </c>
      <c r="BW17" s="71" t="n">
        <v>9.348550647450374e-05</v>
      </c>
      <c r="BX17" s="71" t="n">
        <v>9.016564887466251e-05</v>
      </c>
      <c r="BY17" s="71" t="n">
        <v>9.261058792173244e-05</v>
      </c>
      <c r="BZ17" s="71" t="n">
        <v>9.100281572648946e-05</v>
      </c>
      <c r="CA17" s="71" t="n">
        <v>8.012404342847621e-05</v>
      </c>
      <c r="CB17" s="71" t="n">
        <v>8.61695002797303e-05</v>
      </c>
      <c r="CC17" s="71" t="n">
        <v>8.359727695803189e-05</v>
      </c>
      <c r="CD17" s="71" t="n">
        <v>7.838669922428071e-05</v>
      </c>
      <c r="CE17" s="71" t="n">
        <v>8.118735337396391e-05</v>
      </c>
      <c r="CF17" s="71" t="n">
        <v>7.549160998140843e-05</v>
      </c>
      <c r="CG17" s="71" t="n">
        <v>8.124739905554734e-05</v>
      </c>
      <c r="CH17" s="71" t="n">
        <v>8.234976973737462e-05</v>
      </c>
      <c r="CI17" s="71" t="n">
        <v>8.005988943845297e-05</v>
      </c>
      <c r="CJ17" s="71" t="n">
        <v>6.925258742391419e-05</v>
      </c>
      <c r="CK17" s="71" t="n">
        <v>7.006547641971911e-05</v>
      </c>
      <c r="CL17" s="71" t="n">
        <v>6.345109325531269e-05</v>
      </c>
      <c r="CM17" s="71" t="n">
        <v>5.968066679497239e-05</v>
      </c>
      <c r="CN17" s="71" t="n">
        <v>5.670765175247647e-05</v>
      </c>
      <c r="CO17" s="71" t="n">
        <v>6.046770351456716e-05</v>
      </c>
      <c r="CP17" s="70" t="n">
        <v>5.642705332906464e-05</v>
      </c>
      <c r="CQ17" s="72" t="n">
        <v>5.563475612541094e-05</v>
      </c>
      <c r="CR17" s="72" t="n">
        <v>4.548564828914633e-05</v>
      </c>
      <c r="CS17" s="72" t="n">
        <v>5.174503863043442e-05</v>
      </c>
      <c r="CT17" s="72" t="n">
        <v>5.309470046624732e-05</v>
      </c>
      <c r="CU17" s="73" t="n">
        <v>5.271600191703768e-05</v>
      </c>
      <c r="CV17" s="72" t="n">
        <v>5.343343869634508e-05</v>
      </c>
      <c r="CW17" s="72" t="n">
        <v>5.009193854562272e-05</v>
      </c>
      <c r="CX17" s="72" t="n">
        <v>4.945189603175199e-05</v>
      </c>
      <c r="CY17" s="72" t="n">
        <v>5.392519066149911e-05</v>
      </c>
      <c r="CZ17" s="105" t="n">
        <v>4.946939451079276e-05</v>
      </c>
      <c r="DA17" s="104" t="n">
        <v>5.244637913309691e-05</v>
      </c>
      <c r="DB17" s="71" t="n">
        <v>4.324988904094001e-05</v>
      </c>
      <c r="DC17" s="71" t="n">
        <v>4.15234929239735e-05</v>
      </c>
      <c r="DD17" s="71" t="n">
        <v>5.209479613960001e-05</v>
      </c>
      <c r="DE17" s="105" t="n">
        <v>5.404088840175975e-05</v>
      </c>
      <c r="DF17" s="104" t="n">
        <v>4.606398164446663e-05</v>
      </c>
      <c r="DG17" s="71" t="n">
        <v>4.772170187392837e-05</v>
      </c>
      <c r="DH17" s="71" t="n">
        <v>4.676329246588343e-05</v>
      </c>
      <c r="DI17" s="71" t="inlineStr"/>
      <c r="DJ17" s="105" t="inlineStr"/>
      <c r="DK17" s="104" t="inlineStr"/>
      <c r="DL17" s="71" t="inlineStr"/>
      <c r="DM17" s="71" t="inlineStr"/>
      <c r="DN17" s="71" t="inlineStr"/>
      <c r="DO17" s="105" t="inlineStr"/>
      <c r="DP17" s="104" t="inlineStr"/>
      <c r="DQ17" s="71" t="inlineStr"/>
      <c r="DR17" s="71" t="inlineStr"/>
      <c r="DS17" s="71" t="inlineStr"/>
      <c r="DT17" s="71" t="inlineStr"/>
      <c r="DU17" s="71" t="inlineStr"/>
      <c r="DV17" s="71" t="inlineStr"/>
      <c r="DW17" s="71" t="inlineStr"/>
      <c r="DX17" s="71" t="inlineStr"/>
      <c r="DY17" s="71" t="inlineStr"/>
      <c r="DZ17" s="71" t="inlineStr"/>
      <c r="EA17" s="71" t="inlineStr"/>
      <c r="EB17" s="71" t="inlineStr"/>
      <c r="EC17" s="71" t="inlineStr"/>
      <c r="ED17" s="71" t="inlineStr"/>
      <c r="EE17" s="71" t="inlineStr"/>
      <c r="EF17" s="71" t="inlineStr"/>
      <c r="EG17" s="71" t="inlineStr"/>
      <c r="EH17" s="71" t="inlineStr"/>
      <c r="EI17" s="71" t="inlineStr"/>
      <c r="EJ17" s="71" t="inlineStr"/>
      <c r="EK17" s="71" t="inlineStr"/>
      <c r="EL17" s="71" t="inlineStr"/>
      <c r="EM17" s="71" t="inlineStr"/>
      <c r="EN17" s="71" t="inlineStr"/>
      <c r="EO17" s="71" t="inlineStr"/>
      <c r="EP17" s="71" t="inlineStr"/>
      <c r="EQ17" s="71" t="inlineStr"/>
      <c r="ER17" s="71" t="inlineStr"/>
      <c r="ES17" s="71" t="inlineStr"/>
      <c r="ET17" s="71" t="inlineStr"/>
      <c r="EU17" s="71" t="inlineStr"/>
      <c r="EV17" s="71" t="inlineStr"/>
      <c r="EW17" s="71" t="inlineStr"/>
      <c r="EX17" s="71" t="inlineStr"/>
      <c r="EY17" s="71" t="inlineStr"/>
      <c r="EZ17" s="71" t="inlineStr"/>
      <c r="FA17" s="71" t="inlineStr"/>
      <c r="FB17" s="71" t="inlineStr"/>
      <c r="FC17" s="71" t="inlineStr"/>
      <c r="FD17" s="71" t="inlineStr"/>
      <c r="FE17" s="71" t="inlineStr"/>
      <c r="FF17" s="71" t="inlineStr"/>
      <c r="FG17" s="71" t="inlineStr"/>
      <c r="FH17" s="71" t="inlineStr"/>
      <c r="FI17" s="71" t="inlineStr"/>
      <c r="FJ17" s="71" t="inlineStr"/>
      <c r="FK17" s="71" t="inlineStr"/>
      <c r="FL17" s="71" t="inlineStr"/>
      <c r="FM17" s="71" t="inlineStr"/>
      <c r="FN17" s="71" t="inlineStr"/>
      <c r="FO17" s="71" t="inlineStr"/>
      <c r="FP17" s="71" t="inlineStr"/>
      <c r="FQ17" s="71" t="inlineStr"/>
      <c r="FR17" s="71" t="inlineStr"/>
      <c r="FS17" s="71" t="inlineStr"/>
      <c r="FT17" s="71" t="inlineStr"/>
      <c r="FU17" s="71" t="inlineStr"/>
      <c r="FV17" s="71" t="inlineStr"/>
      <c r="FW17" s="71" t="inlineStr"/>
      <c r="FX17" s="71" t="inlineStr"/>
      <c r="FY17" s="71" t="inlineStr"/>
      <c r="FZ17" s="71" t="inlineStr"/>
      <c r="GA17" s="71" t="inlineStr"/>
    </row>
    <row r="18" ht="17.1" customHeight="1">
      <c r="A18" s="69" t="n">
        <v>77.5</v>
      </c>
      <c r="B18" s="71" t="inlineStr"/>
      <c r="C18" s="71" t="inlineStr"/>
      <c r="D18" s="71" t="inlineStr"/>
      <c r="E18" s="71" t="inlineStr"/>
      <c r="F18" s="71" t="inlineStr"/>
      <c r="G18" s="71" t="inlineStr"/>
      <c r="H18" s="71" t="inlineStr"/>
      <c r="I18" s="71" t="inlineStr"/>
      <c r="J18" s="71" t="inlineStr"/>
      <c r="K18" s="71" t="inlineStr"/>
      <c r="L18" s="71" t="inlineStr"/>
      <c r="M18" s="71" t="inlineStr"/>
      <c r="N18" s="71" t="inlineStr"/>
      <c r="O18" s="71" t="inlineStr"/>
      <c r="P18" s="71" t="inlineStr"/>
      <c r="Q18" s="71" t="inlineStr"/>
      <c r="R18" s="71" t="inlineStr"/>
      <c r="S18" s="71" t="inlineStr"/>
      <c r="T18" s="71" t="inlineStr"/>
      <c r="U18" s="71" t="inlineStr"/>
      <c r="V18" s="71" t="inlineStr"/>
      <c r="W18" s="71" t="inlineStr"/>
      <c r="X18" s="71" t="inlineStr"/>
      <c r="Y18" s="71" t="inlineStr"/>
      <c r="Z18" s="71" t="inlineStr"/>
      <c r="AA18" s="71" t="n">
        <v>0</v>
      </c>
      <c r="AB18" s="71" t="n">
        <v>0</v>
      </c>
      <c r="AC18" s="71" t="n">
        <v>0</v>
      </c>
      <c r="AD18" s="71" t="n">
        <v>0</v>
      </c>
      <c r="AE18" s="71" t="n">
        <v>0</v>
      </c>
      <c r="AF18" s="71" t="n">
        <v>0</v>
      </c>
      <c r="AG18" s="71" t="n">
        <v>0</v>
      </c>
      <c r="AH18" s="71" t="n">
        <v>0.0003381117621363097</v>
      </c>
      <c r="AI18" s="71" t="n">
        <v>0.0003621379455444718</v>
      </c>
      <c r="AJ18" s="71" t="n">
        <v>0.0003703178808689378</v>
      </c>
      <c r="AK18" s="71" t="n">
        <v>0.0003113472224944908</v>
      </c>
      <c r="AL18" s="71" t="n">
        <v>0.000361641575277405</v>
      </c>
      <c r="AM18" s="71" t="n">
        <v>0.0003618269862479075</v>
      </c>
      <c r="AN18" s="71" t="n">
        <v>0.000385594068206352</v>
      </c>
      <c r="AO18" s="71" t="n">
        <v>0.0003418526915062947</v>
      </c>
      <c r="AP18" s="71" t="n">
        <v>0.0003847830066863136</v>
      </c>
      <c r="AQ18" s="71" t="n">
        <v>0.0003415367738310432</v>
      </c>
      <c r="AR18" s="71" t="n">
        <v>0.0003502768329187121</v>
      </c>
      <c r="AS18" s="71" t="n">
        <v>0.0003173446824977445</v>
      </c>
      <c r="AT18" s="71" t="n">
        <v>0.0003072570314049029</v>
      </c>
      <c r="AU18" s="71" t="n">
        <v>0.0003132861629923477</v>
      </c>
      <c r="AV18" s="71" t="n">
        <v>0.0003025657837620006</v>
      </c>
      <c r="AW18" s="71" t="n">
        <v>0.0002709540820255511</v>
      </c>
      <c r="AX18" s="71" t="n">
        <v>0.0002829797758379611</v>
      </c>
      <c r="AY18" s="71" t="n">
        <v>0.0002847820438063364</v>
      </c>
      <c r="AZ18" s="71" t="n">
        <v>0.0002750160182799218</v>
      </c>
      <c r="BA18" s="71" t="n">
        <v>0.0002425999567327309</v>
      </c>
      <c r="BB18" s="71" t="n">
        <v>0.0002459030809075898</v>
      </c>
      <c r="BC18" s="71" t="n">
        <v>0.0002266828251876944</v>
      </c>
      <c r="BD18" s="71" t="n">
        <v>0.0002234659759085056</v>
      </c>
      <c r="BE18" s="71" t="n">
        <v>0.0002142701536231102</v>
      </c>
      <c r="BF18" s="71" t="n">
        <v>0.0002018763829692442</v>
      </c>
      <c r="BG18" s="71" t="n">
        <v>0.0001921314696459368</v>
      </c>
      <c r="BH18" s="71" t="n">
        <v>0.0002056668153391182</v>
      </c>
      <c r="BI18" s="71" t="n">
        <v>0.0001635187730557539</v>
      </c>
      <c r="BJ18" s="71" t="n">
        <v>0.0001697809083490823</v>
      </c>
      <c r="BK18" s="71" t="n">
        <v>0.000168764634652477</v>
      </c>
      <c r="BL18" s="71" t="n">
        <v>0.000158790704197393</v>
      </c>
      <c r="BM18" s="71" t="n">
        <v>0.0001427286692729862</v>
      </c>
      <c r="BN18" s="71" t="n">
        <v>0.0001319294261745796</v>
      </c>
      <c r="BO18" s="71" t="n">
        <v>0.0001242533948788667</v>
      </c>
      <c r="BP18" s="71" t="n">
        <v>0.000126143318038456</v>
      </c>
      <c r="BQ18" s="71" t="n">
        <v>0.000118674855532141</v>
      </c>
      <c r="BR18" s="71" t="n">
        <v>0.0001114991207157334</v>
      </c>
      <c r="BS18" s="71" t="n">
        <v>0.0001009936558077476</v>
      </c>
      <c r="BT18" s="71" t="n">
        <v>0.0001046548994191163</v>
      </c>
      <c r="BU18" s="71" t="n">
        <v>0.0001037438271138909</v>
      </c>
      <c r="BV18" s="71" t="n">
        <v>9.508880708647326e-05</v>
      </c>
      <c r="BW18" s="71" t="n">
        <v>9.104276121298039e-05</v>
      </c>
      <c r="BX18" s="71" t="n">
        <v>8.399947266285254e-05</v>
      </c>
      <c r="BY18" s="71" t="n">
        <v>8.887702466101895e-05</v>
      </c>
      <c r="BZ18" s="71" t="n">
        <v>8.200056722196876e-05</v>
      </c>
      <c r="CA18" s="71" t="n">
        <v>9.061122269995988e-05</v>
      </c>
      <c r="CB18" s="71" t="n">
        <v>8.279626403149026e-05</v>
      </c>
      <c r="CC18" s="71" t="n">
        <v>8.668981759809235e-05</v>
      </c>
      <c r="CD18" s="71" t="n">
        <v>7.932492724141397e-05</v>
      </c>
      <c r="CE18" s="71" t="n">
        <v>7.763663611795883e-05</v>
      </c>
      <c r="CF18" s="71" t="n">
        <v>7.852918255388852e-05</v>
      </c>
      <c r="CG18" s="71" t="n">
        <v>6.759393679605295e-05</v>
      </c>
      <c r="CH18" s="71" t="n">
        <v>7.105720647542696e-05</v>
      </c>
      <c r="CI18" s="71" t="n">
        <v>7.101151753220774e-05</v>
      </c>
      <c r="CJ18" s="71" t="n">
        <v>6.716403448249314e-05</v>
      </c>
      <c r="CK18" s="70" t="n">
        <v>6.055243560835325e-05</v>
      </c>
      <c r="CL18" s="72" t="n">
        <v>6.355978226617711e-05</v>
      </c>
      <c r="CM18" s="72" t="n">
        <v>5.059094529719489e-05</v>
      </c>
      <c r="CN18" s="72" t="n">
        <v>5.124802572432815e-05</v>
      </c>
      <c r="CO18" s="72" t="n">
        <v>5.360378228287789e-05</v>
      </c>
      <c r="CP18" s="73" t="n">
        <v>5.520231927412557e-05</v>
      </c>
      <c r="CQ18" s="72" t="n">
        <v>5.187108006865024e-05</v>
      </c>
      <c r="CR18" s="72" t="n">
        <v>5.271081101598656e-05</v>
      </c>
      <c r="CS18" s="72" t="n">
        <v>5.081231469837665e-05</v>
      </c>
      <c r="CT18" s="72" t="n">
        <v>4.860509206735793e-05</v>
      </c>
      <c r="CU18" s="105" t="n">
        <v>5.366190274664824e-05</v>
      </c>
      <c r="CV18" s="104" t="n">
        <v>5.355114638321028e-05</v>
      </c>
      <c r="CW18" s="71" t="n">
        <v>5.196191530490207e-05</v>
      </c>
      <c r="CX18" s="71" t="n">
        <v>5.855317576756204e-05</v>
      </c>
      <c r="CY18" s="71" t="n">
        <v>4.854849441678828e-05</v>
      </c>
      <c r="CZ18" s="105" t="n">
        <v>5.217850502552421e-05</v>
      </c>
      <c r="DA18" s="104" t="n">
        <v>4.861541778780201e-05</v>
      </c>
      <c r="DB18" s="71" t="n">
        <v>4.65610838660143e-05</v>
      </c>
      <c r="DC18" s="71" t="n">
        <v>4.658238299943964e-05</v>
      </c>
      <c r="DD18" s="71" t="inlineStr"/>
      <c r="DE18" s="105" t="inlineStr"/>
      <c r="DF18" s="104" t="inlineStr"/>
      <c r="DG18" s="71" t="inlineStr"/>
      <c r="DH18" s="71" t="inlineStr"/>
      <c r="DI18" s="71" t="inlineStr"/>
      <c r="DJ18" s="105" t="inlineStr"/>
      <c r="DK18" s="104" t="inlineStr"/>
      <c r="DL18" s="71" t="inlineStr"/>
      <c r="DM18" s="71" t="inlineStr"/>
      <c r="DN18" s="71" t="inlineStr"/>
      <c r="DO18" s="71" t="inlineStr"/>
      <c r="DP18" s="71" t="inlineStr"/>
      <c r="DQ18" s="71" t="inlineStr"/>
      <c r="DR18" s="71" t="inlineStr"/>
      <c r="DS18" s="71" t="inlineStr"/>
      <c r="DT18" s="71" t="inlineStr"/>
      <c r="DU18" s="71" t="inlineStr"/>
      <c r="DV18" s="71" t="inlineStr"/>
      <c r="DW18" s="71" t="inlineStr"/>
      <c r="DX18" s="71" t="inlineStr"/>
      <c r="DY18" s="71" t="inlineStr"/>
      <c r="DZ18" s="71" t="inlineStr"/>
      <c r="EA18" s="71" t="inlineStr"/>
      <c r="EB18" s="71" t="inlineStr"/>
      <c r="EC18" s="71" t="inlineStr"/>
      <c r="ED18" s="71" t="inlineStr"/>
      <c r="EE18" s="71" t="inlineStr"/>
      <c r="EF18" s="71" t="inlineStr"/>
      <c r="EG18" s="71" t="inlineStr"/>
      <c r="EH18" s="71" t="inlineStr"/>
      <c r="EI18" s="71" t="inlineStr"/>
      <c r="EJ18" s="71" t="inlineStr"/>
      <c r="EK18" s="71" t="inlineStr"/>
      <c r="EL18" s="71" t="inlineStr"/>
      <c r="EM18" s="71" t="inlineStr"/>
      <c r="EN18" s="71" t="inlineStr"/>
      <c r="EO18" s="71" t="inlineStr"/>
      <c r="EP18" s="71" t="inlineStr"/>
      <c r="EQ18" s="71" t="inlineStr"/>
      <c r="ER18" s="71" t="inlineStr"/>
      <c r="ES18" s="71" t="inlineStr"/>
      <c r="ET18" s="71" t="inlineStr"/>
      <c r="EU18" s="71" t="inlineStr"/>
      <c r="EV18" s="71" t="inlineStr"/>
      <c r="EW18" s="71" t="inlineStr"/>
      <c r="EX18" s="71" t="inlineStr"/>
      <c r="EY18" s="71" t="inlineStr"/>
      <c r="EZ18" s="71" t="inlineStr"/>
      <c r="FA18" s="71" t="inlineStr"/>
      <c r="FB18" s="71" t="inlineStr"/>
      <c r="FC18" s="71" t="inlineStr"/>
      <c r="FD18" s="71" t="inlineStr"/>
      <c r="FE18" s="71" t="inlineStr"/>
      <c r="FF18" s="71" t="inlineStr"/>
      <c r="FG18" s="71" t="inlineStr"/>
      <c r="FH18" s="71" t="inlineStr"/>
      <c r="FI18" s="71" t="inlineStr"/>
      <c r="FJ18" s="71" t="inlineStr"/>
      <c r="FK18" s="71" t="inlineStr"/>
      <c r="FL18" s="71" t="inlineStr"/>
      <c r="FM18" s="71" t="inlineStr"/>
      <c r="FN18" s="71" t="inlineStr"/>
      <c r="FO18" s="71" t="inlineStr"/>
      <c r="FP18" s="71" t="inlineStr"/>
      <c r="FQ18" s="71" t="inlineStr"/>
      <c r="FR18" s="71" t="inlineStr"/>
      <c r="FS18" s="71" t="inlineStr"/>
      <c r="FT18" s="71" t="inlineStr"/>
      <c r="FU18" s="71" t="inlineStr"/>
      <c r="FV18" s="71" t="inlineStr"/>
      <c r="FW18" s="71" t="inlineStr"/>
      <c r="FX18" s="71" t="inlineStr"/>
      <c r="FY18" s="71" t="inlineStr"/>
      <c r="FZ18" s="71" t="inlineStr"/>
      <c r="GA18" s="71" t="inlineStr"/>
    </row>
    <row r="19" ht="17.1" customHeight="1">
      <c r="A19" s="69" t="n">
        <v>82.5</v>
      </c>
      <c r="B19" s="71" t="inlineStr"/>
      <c r="C19" s="71" t="inlineStr"/>
      <c r="D19" s="71" t="inlineStr"/>
      <c r="E19" s="71" t="inlineStr"/>
      <c r="F19" s="71" t="inlineStr"/>
      <c r="G19" s="71" t="inlineStr"/>
      <c r="H19" s="71" t="inlineStr"/>
      <c r="I19" s="71" t="inlineStr"/>
      <c r="J19" s="71" t="inlineStr"/>
      <c r="K19" s="71" t="inlineStr"/>
      <c r="L19" s="71" t="inlineStr"/>
      <c r="M19" s="71" t="inlineStr"/>
      <c r="N19" s="71" t="inlineStr"/>
      <c r="O19" s="71" t="inlineStr"/>
      <c r="P19" s="71" t="inlineStr"/>
      <c r="Q19" s="71" t="inlineStr"/>
      <c r="R19" s="71" t="inlineStr"/>
      <c r="S19" s="71" t="inlineStr"/>
      <c r="T19" s="71" t="inlineStr"/>
      <c r="U19" s="71" t="inlineStr"/>
      <c r="V19" s="71" t="n">
        <v>0</v>
      </c>
      <c r="W19" s="71" t="n">
        <v>0</v>
      </c>
      <c r="X19" s="71" t="n">
        <v>0</v>
      </c>
      <c r="Y19" s="71" t="n">
        <v>0</v>
      </c>
      <c r="Z19" s="71" t="n">
        <v>0</v>
      </c>
      <c r="AA19" s="71" t="n">
        <v>0</v>
      </c>
      <c r="AB19" s="71" t="n">
        <v>0</v>
      </c>
      <c r="AC19" s="71" t="n">
        <v>0.0003423536526484258</v>
      </c>
      <c r="AD19" s="71" t="n">
        <v>0.0003929366225260742</v>
      </c>
      <c r="AE19" s="71" t="n">
        <v>0.0003971025096467104</v>
      </c>
      <c r="AF19" s="71" t="n">
        <v>0.0004385796924107654</v>
      </c>
      <c r="AG19" s="71" t="n">
        <v>0.000383088657110626</v>
      </c>
      <c r="AH19" s="71" t="n">
        <v>0.0003706577806180673</v>
      </c>
      <c r="AI19" s="71" t="n">
        <v>0.0003886459851481713</v>
      </c>
      <c r="AJ19" s="71" t="n">
        <v>0.0004085550768781078</v>
      </c>
      <c r="AK19" s="71" t="n">
        <v>0.0003743502180550531</v>
      </c>
      <c r="AL19" s="71" t="n">
        <v>0.0003771101757150208</v>
      </c>
      <c r="AM19" s="71" t="n">
        <v>0.0003326304622098092</v>
      </c>
      <c r="AN19" s="71" t="n">
        <v>0.0003539593383921785</v>
      </c>
      <c r="AO19" s="71" t="n">
        <v>0.0003780425284245825</v>
      </c>
      <c r="AP19" s="71" t="n">
        <v>0.0003831850022439944</v>
      </c>
      <c r="AQ19" s="71" t="n">
        <v>0.0003815247932323255</v>
      </c>
      <c r="AR19" s="71" t="n">
        <v>0.0003670176646677952</v>
      </c>
      <c r="AS19" s="71" t="n">
        <v>0.0003552512742362212</v>
      </c>
      <c r="AT19" s="71" t="n">
        <v>0.0003503683125604452</v>
      </c>
      <c r="AU19" s="71" t="n">
        <v>0.0003191450236526989</v>
      </c>
      <c r="AV19" s="71" t="n">
        <v>0.0002938749522573643</v>
      </c>
      <c r="AW19" s="71" t="n">
        <v>0.0002910480010222715</v>
      </c>
      <c r="AX19" s="71" t="n">
        <v>0.0002572795421456829</v>
      </c>
      <c r="AY19" s="71" t="n">
        <v>0.0002369239721311931</v>
      </c>
      <c r="AZ19" s="71" t="n">
        <v>0.0002221417083762999</v>
      </c>
      <c r="BA19" s="71" t="n">
        <v>0.0002202390027453877</v>
      </c>
      <c r="BB19" s="71" t="n">
        <v>0.0002099677801054851</v>
      </c>
      <c r="BC19" s="71" t="n">
        <v>0.0002063795404043905</v>
      </c>
      <c r="BD19" s="71" t="n">
        <v>0.0002083624376503374</v>
      </c>
      <c r="BE19" s="71" t="n">
        <v>0.0002062883614074376</v>
      </c>
      <c r="BF19" s="71" t="n">
        <v>0.0001865509099724291</v>
      </c>
      <c r="BG19" s="71" t="n">
        <v>0.0001982287275239059</v>
      </c>
      <c r="BH19" s="71" t="n">
        <v>0.0001758436877615092</v>
      </c>
      <c r="BI19" s="71" t="n">
        <v>0.0001588780410154925</v>
      </c>
      <c r="BJ19" s="71" t="n">
        <v>0.0001563783716865111</v>
      </c>
      <c r="BK19" s="71" t="n">
        <v>0.000144278948571508</v>
      </c>
      <c r="BL19" s="71" t="n">
        <v>0.0001387274981439512</v>
      </c>
      <c r="BM19" s="71" t="n">
        <v>0.0001339429571959436</v>
      </c>
      <c r="BN19" s="71" t="n">
        <v>0.0001295388184024152</v>
      </c>
      <c r="BO19" s="71" t="n">
        <v>0.0001295291197121396</v>
      </c>
      <c r="BP19" s="71" t="n">
        <v>0.0001208326917878006</v>
      </c>
      <c r="BQ19" s="71" t="n">
        <v>0.000122279996432658</v>
      </c>
      <c r="BR19" s="71" t="n">
        <v>0.0001228159818177326</v>
      </c>
      <c r="BS19" s="71" t="n">
        <v>0.0001127013619647866</v>
      </c>
      <c r="BT19" s="71" t="n">
        <v>9.699746673394933e-05</v>
      </c>
      <c r="BU19" s="71" t="n">
        <v>0.0001252502168054025</v>
      </c>
      <c r="BV19" s="71" t="n">
        <v>9.787782278976596e-05</v>
      </c>
      <c r="BW19" s="71" t="n">
        <v>0.000116927554208527</v>
      </c>
      <c r="BX19" s="71" t="n">
        <v>9.843715043625555e-05</v>
      </c>
      <c r="BY19" s="71" t="n">
        <v>0.0001008425162090746</v>
      </c>
      <c r="BZ19" s="71" t="n">
        <v>0.000105316473955277</v>
      </c>
      <c r="CA19" s="71" t="n">
        <v>8.803552758520567e-05</v>
      </c>
      <c r="CB19" s="71" t="n">
        <v>8.020916635141671e-05</v>
      </c>
      <c r="CC19" s="71" t="n">
        <v>7.75215732848255e-05</v>
      </c>
      <c r="CD19" s="71" t="n">
        <v>6.927895534990466e-05</v>
      </c>
      <c r="CE19" s="71" t="n">
        <v>8.48938072797383e-05</v>
      </c>
      <c r="CF19" s="70" t="n">
        <v>8.050224579210349e-05</v>
      </c>
      <c r="CG19" s="72" t="n">
        <v>6.091729259184805e-05</v>
      </c>
      <c r="CH19" s="72" t="n">
        <v>7.871325361763291e-05</v>
      </c>
      <c r="CI19" s="72" t="n">
        <v>6.480289406967346e-05</v>
      </c>
      <c r="CJ19" s="72" t="n">
        <v>6.972490108634131e-05</v>
      </c>
      <c r="CK19" s="73" t="n">
        <v>6.316953302690989e-05</v>
      </c>
      <c r="CL19" s="72" t="n">
        <v>7.167949890516458e-05</v>
      </c>
      <c r="CM19" s="72" t="n">
        <v>5.829644674533353e-05</v>
      </c>
      <c r="CN19" s="72" t="n">
        <v>5.772164328650346e-05</v>
      </c>
      <c r="CO19" s="72" t="n">
        <v>5.869157611686052e-05</v>
      </c>
      <c r="CP19" s="105" t="n">
        <v>6.646573026947305e-05</v>
      </c>
      <c r="CQ19" s="104" t="n">
        <v>4.731429580262171e-05</v>
      </c>
      <c r="CR19" s="71" t="n">
        <v>5.656464981469707e-05</v>
      </c>
      <c r="CS19" s="71" t="n">
        <v>5.574267155802577e-05</v>
      </c>
      <c r="CT19" s="71" t="n">
        <v>5.989028100519848e-05</v>
      </c>
      <c r="CU19" s="105" t="n">
        <v>5.348157848710732e-05</v>
      </c>
      <c r="CV19" s="104" t="n">
        <v>5.593196092076915e-05</v>
      </c>
      <c r="CW19" s="71" t="n">
        <v>6.275687810125033e-05</v>
      </c>
      <c r="CX19" s="71" t="n">
        <v>4.746204402292383e-05</v>
      </c>
      <c r="CY19" s="71" t="inlineStr"/>
      <c r="CZ19" s="105" t="inlineStr"/>
      <c r="DA19" s="104" t="inlineStr"/>
      <c r="DB19" s="71" t="inlineStr"/>
      <c r="DC19" s="71" t="inlineStr"/>
      <c r="DD19" s="71" t="inlineStr"/>
      <c r="DE19" s="105" t="inlineStr"/>
      <c r="DF19" s="104" t="inlineStr"/>
      <c r="DG19" s="71" t="inlineStr"/>
      <c r="DH19" s="71" t="inlineStr"/>
      <c r="DI19" s="71" t="inlineStr"/>
      <c r="DJ19" s="71" t="inlineStr"/>
      <c r="DK19" s="71" t="inlineStr"/>
      <c r="DL19" s="71" t="inlineStr"/>
      <c r="DM19" s="71" t="inlineStr"/>
      <c r="DN19" s="71" t="inlineStr"/>
      <c r="DO19" s="71" t="inlineStr"/>
      <c r="DP19" s="71" t="inlineStr"/>
      <c r="DQ19" s="71" t="inlineStr"/>
      <c r="DR19" s="71" t="inlineStr"/>
      <c r="DS19" s="71" t="inlineStr"/>
      <c r="DT19" s="71" t="inlineStr"/>
      <c r="DU19" s="71" t="inlineStr"/>
      <c r="DV19" s="71" t="inlineStr"/>
      <c r="DW19" s="71" t="inlineStr"/>
      <c r="DX19" s="71" t="inlineStr"/>
      <c r="DY19" s="71" t="inlineStr"/>
      <c r="DZ19" s="71" t="inlineStr"/>
      <c r="EA19" s="71" t="inlineStr"/>
      <c r="EB19" s="71" t="inlineStr"/>
      <c r="EC19" s="71" t="inlineStr"/>
      <c r="ED19" s="71" t="inlineStr"/>
      <c r="EE19" s="71" t="inlineStr"/>
      <c r="EF19" s="71" t="inlineStr"/>
      <c r="EG19" s="71" t="inlineStr"/>
      <c r="EH19" s="71" t="inlineStr"/>
      <c r="EI19" s="71" t="inlineStr"/>
      <c r="EJ19" s="71" t="inlineStr"/>
      <c r="EK19" s="71" t="inlineStr"/>
      <c r="EL19" s="71" t="inlineStr"/>
      <c r="EM19" s="71" t="inlineStr"/>
      <c r="EN19" s="71" t="inlineStr"/>
      <c r="EO19" s="71" t="inlineStr"/>
      <c r="EP19" s="71" t="inlineStr"/>
      <c r="EQ19" s="71" t="inlineStr"/>
      <c r="ER19" s="71" t="inlineStr"/>
      <c r="ES19" s="71" t="inlineStr"/>
      <c r="ET19" s="71" t="inlineStr"/>
      <c r="EU19" s="71" t="inlineStr"/>
      <c r="EV19" s="71" t="inlineStr"/>
      <c r="EW19" s="71" t="inlineStr"/>
      <c r="EX19" s="71" t="inlineStr"/>
      <c r="EY19" s="71" t="inlineStr"/>
      <c r="EZ19" s="71" t="inlineStr"/>
      <c r="FA19" s="71" t="inlineStr"/>
      <c r="FB19" s="71" t="inlineStr"/>
      <c r="FC19" s="71" t="inlineStr"/>
      <c r="FD19" s="71" t="inlineStr"/>
      <c r="FE19" s="71" t="inlineStr"/>
      <c r="FF19" s="71" t="inlineStr"/>
      <c r="FG19" s="71" t="inlineStr"/>
      <c r="FH19" s="71" t="inlineStr"/>
      <c r="FI19" s="71" t="inlineStr"/>
      <c r="FJ19" s="71" t="inlineStr"/>
      <c r="FK19" s="71" t="inlineStr"/>
      <c r="FL19" s="71" t="inlineStr"/>
      <c r="FM19" s="71" t="inlineStr"/>
      <c r="FN19" s="71" t="inlineStr"/>
      <c r="FO19" s="71" t="inlineStr"/>
      <c r="FP19" s="71" t="inlineStr"/>
      <c r="FQ19" s="71" t="inlineStr"/>
      <c r="FR19" s="71" t="inlineStr"/>
      <c r="FS19" s="71" t="inlineStr"/>
      <c r="FT19" s="71" t="inlineStr"/>
      <c r="FU19" s="71" t="inlineStr"/>
      <c r="FV19" s="71" t="inlineStr"/>
      <c r="FW19" s="71" t="inlineStr"/>
      <c r="FX19" s="71" t="inlineStr"/>
      <c r="FY19" s="71" t="inlineStr"/>
      <c r="FZ19" s="71" t="inlineStr"/>
      <c r="GA19" s="71" t="inlineStr"/>
    </row>
    <row r="20" ht="17.1" customHeight="1">
      <c r="A20" s="69" t="n">
        <v>87.5</v>
      </c>
      <c r="B20" s="71" t="inlineStr"/>
      <c r="C20" s="71" t="inlineStr"/>
      <c r="D20" s="71" t="inlineStr"/>
      <c r="E20" s="71" t="inlineStr"/>
      <c r="F20" s="71" t="inlineStr"/>
      <c r="G20" s="71" t="inlineStr"/>
      <c r="H20" s="71" t="inlineStr"/>
      <c r="I20" s="71" t="inlineStr"/>
      <c r="J20" s="71" t="inlineStr"/>
      <c r="K20" s="71" t="inlineStr"/>
      <c r="L20" s="71" t="inlineStr"/>
      <c r="M20" s="71" t="inlineStr"/>
      <c r="N20" s="71" t="inlineStr"/>
      <c r="O20" s="71" t="inlineStr"/>
      <c r="P20" s="71" t="inlineStr"/>
      <c r="Q20" s="71" t="n">
        <v>0</v>
      </c>
      <c r="R20" s="71" t="n">
        <v>0</v>
      </c>
      <c r="S20" s="71" t="n">
        <v>0</v>
      </c>
      <c r="T20" s="71" t="n">
        <v>0</v>
      </c>
      <c r="U20" s="71" t="n">
        <v>0</v>
      </c>
      <c r="V20" s="71" t="n">
        <v>0</v>
      </c>
      <c r="W20" s="71" t="n">
        <v>0</v>
      </c>
      <c r="X20" s="71" t="n">
        <v>0.0004209758219552923</v>
      </c>
      <c r="Y20" s="71" t="n">
        <v>0.0004180352711112423</v>
      </c>
      <c r="Z20" s="71" t="n">
        <v>0.0004759224375689647</v>
      </c>
      <c r="AA20" s="71" t="n">
        <v>0.0003648448932098997</v>
      </c>
      <c r="AB20" s="71" t="n">
        <v>0.0003068938039756208</v>
      </c>
      <c r="AC20" s="71" t="n">
        <v>0.0004703264470124156</v>
      </c>
      <c r="AD20" s="71" t="n">
        <v>0.0004299896518973884</v>
      </c>
      <c r="AE20" s="71" t="n">
        <v>0.0004099310246493307</v>
      </c>
      <c r="AF20" s="71" t="n">
        <v>0.0004232759885170672</v>
      </c>
      <c r="AG20" s="71" t="n">
        <v>0.0004222014219425248</v>
      </c>
      <c r="AH20" s="71" t="n">
        <v>0.0004267268148272328</v>
      </c>
      <c r="AI20" s="71" t="n">
        <v>0.0004105496600135628</v>
      </c>
      <c r="AJ20" s="71" t="n">
        <v>0.0005268060551297304</v>
      </c>
      <c r="AK20" s="71" t="n">
        <v>0.00044016269472235</v>
      </c>
      <c r="AL20" s="71" t="n">
        <v>0.0003981439904205957</v>
      </c>
      <c r="AM20" s="71" t="n">
        <v>0.0003482973780003483</v>
      </c>
      <c r="AN20" s="71" t="n">
        <v>0.0003039590393483118</v>
      </c>
      <c r="AO20" s="71" t="n">
        <v>0.0003785120795295936</v>
      </c>
      <c r="AP20" s="71" t="n">
        <v>0.0003682811859873327</v>
      </c>
      <c r="AQ20" s="71" t="n">
        <v>0.0002935500978419458</v>
      </c>
      <c r="AR20" s="71" t="n">
        <v>0.0003674683717199115</v>
      </c>
      <c r="AS20" s="71" t="n">
        <v>0.0002925977571290134</v>
      </c>
      <c r="AT20" s="71" t="n">
        <v>0.000312902525268433</v>
      </c>
      <c r="AU20" s="71" t="n">
        <v>0.0003041603876719115</v>
      </c>
      <c r="AV20" s="71" t="n">
        <v>0.0002732634793630136</v>
      </c>
      <c r="AW20" s="71" t="n">
        <v>0.0002926080718126789</v>
      </c>
      <c r="AX20" s="71" t="n">
        <v>0.0002733784103956697</v>
      </c>
      <c r="AY20" s="71" t="n">
        <v>0.0002666686491729878</v>
      </c>
      <c r="AZ20" s="71" t="n">
        <v>0.0002323671315629287</v>
      </c>
      <c r="BA20" s="71" t="n">
        <v>0.0002281134043828661</v>
      </c>
      <c r="BB20" s="71" t="n">
        <v>0.0002441426449518964</v>
      </c>
      <c r="BC20" s="71" t="n">
        <v>0.0001777326101107862</v>
      </c>
      <c r="BD20" s="71" t="n">
        <v>0.0002220278299145496</v>
      </c>
      <c r="BE20" s="71" t="n">
        <v>0.0001966505552023557</v>
      </c>
      <c r="BF20" s="71" t="n">
        <v>0.0001596204114991884</v>
      </c>
      <c r="BG20" s="71" t="n">
        <v>0.0001762496692631968</v>
      </c>
      <c r="BH20" s="71" t="n">
        <v>0.0001693440867174706</v>
      </c>
      <c r="BI20" s="71" t="n">
        <v>0.0001722189725740273</v>
      </c>
      <c r="BJ20" s="71" t="n">
        <v>0.0001522106722216314</v>
      </c>
      <c r="BK20" s="71" t="n">
        <v>0.0001621694410029021</v>
      </c>
      <c r="BL20" s="71" t="n">
        <v>0.0001432624109490685</v>
      </c>
      <c r="BM20" s="71" t="n">
        <v>0.0001262731559077396</v>
      </c>
      <c r="BN20" s="71" t="n">
        <v>0.0001220741134942494</v>
      </c>
      <c r="BO20" s="71" t="n">
        <v>0.0001359617213882666</v>
      </c>
      <c r="BP20" s="71" t="n">
        <v>0.0001349140068052943</v>
      </c>
      <c r="BQ20" s="71" t="n">
        <v>0.0001410750625138871</v>
      </c>
      <c r="BR20" s="71" t="n">
        <v>0.0001155273703464814</v>
      </c>
      <c r="BS20" s="71" t="n">
        <v>0.000112487345173668</v>
      </c>
      <c r="BT20" s="71" t="n">
        <v>0.000104901744584926</v>
      </c>
      <c r="BU20" s="71" t="n">
        <v>0.0001260132940252344</v>
      </c>
      <c r="BV20" s="71" t="n">
        <v>0.0001203644013790954</v>
      </c>
      <c r="BW20" s="71" t="n">
        <v>0.0001100669235860383</v>
      </c>
      <c r="BX20" s="71" t="n">
        <v>9.829683428815094e-05</v>
      </c>
      <c r="BY20" s="71" t="n">
        <v>0.0001077394391927974</v>
      </c>
      <c r="BZ20" s="71" t="n">
        <v>9.508015192126587e-05</v>
      </c>
      <c r="CA20" s="70" t="n">
        <v>9.507836358726864e-05</v>
      </c>
      <c r="CB20" s="72" t="n">
        <v>7.246911004184466e-05</v>
      </c>
      <c r="CC20" s="72" t="n">
        <v>8.135909129291307e-05</v>
      </c>
      <c r="CD20" s="72" t="n">
        <v>6.805892336806145e-05</v>
      </c>
      <c r="CE20" s="72" t="n">
        <v>7.407584549995072e-05</v>
      </c>
      <c r="CF20" s="73" t="n">
        <v>6.404242529788154e-05</v>
      </c>
      <c r="CG20" s="72" t="n">
        <v>7.331144436416873e-05</v>
      </c>
      <c r="CH20" s="72" t="n">
        <v>6.380146743375097e-05</v>
      </c>
      <c r="CI20" s="72" t="n">
        <v>6.508506404476999e-05</v>
      </c>
      <c r="CJ20" s="73" t="n">
        <v>6.23858116839713e-05</v>
      </c>
      <c r="CK20" s="105" t="n">
        <v>6.383540929223797e-05</v>
      </c>
      <c r="CL20" s="104" t="n">
        <v>6.188884762965714e-05</v>
      </c>
      <c r="CM20" s="71" t="n">
        <v>6.497398181872051e-05</v>
      </c>
      <c r="CN20" s="71" t="n">
        <v>6.138246843874732e-05</v>
      </c>
      <c r="CO20" s="71" t="n">
        <v>5.381701066883049e-05</v>
      </c>
      <c r="CP20" s="105" t="n">
        <v>6.474218773250407e-05</v>
      </c>
      <c r="CQ20" s="104" t="n">
        <v>7.48446578044267e-05</v>
      </c>
      <c r="CR20" s="71" t="n">
        <v>6.493565249419439e-05</v>
      </c>
      <c r="CS20" s="71" t="n">
        <v>5.741729494781466e-05</v>
      </c>
      <c r="CT20" s="71" t="inlineStr"/>
      <c r="CU20" s="105" t="inlineStr"/>
      <c r="CV20" s="104" t="inlineStr"/>
      <c r="CW20" s="71" t="inlineStr"/>
      <c r="CX20" s="71" t="inlineStr"/>
      <c r="CY20" s="71" t="inlineStr"/>
      <c r="CZ20" s="105" t="inlineStr"/>
      <c r="DA20" s="104" t="inlineStr"/>
      <c r="DB20" s="71" t="inlineStr"/>
      <c r="DC20" s="71" t="inlineStr"/>
      <c r="DD20" s="71" t="inlineStr"/>
      <c r="DE20" s="71" t="inlineStr"/>
      <c r="DF20" s="71" t="inlineStr"/>
      <c r="DG20" s="71" t="inlineStr"/>
      <c r="DH20" s="71" t="inlineStr"/>
      <c r="DI20" s="71" t="inlineStr"/>
      <c r="DJ20" s="71" t="inlineStr"/>
      <c r="DK20" s="71" t="inlineStr"/>
      <c r="DL20" s="71" t="inlineStr"/>
      <c r="DM20" s="71" t="inlineStr"/>
      <c r="DN20" s="71" t="inlineStr"/>
      <c r="DO20" s="71" t="inlineStr"/>
      <c r="DP20" s="71" t="inlineStr"/>
      <c r="DQ20" s="71" t="inlineStr"/>
      <c r="DR20" s="71" t="inlineStr"/>
      <c r="DS20" s="71" t="inlineStr"/>
      <c r="DT20" s="71" t="inlineStr"/>
      <c r="DU20" s="71" t="inlineStr"/>
      <c r="DV20" s="71" t="inlineStr"/>
      <c r="DW20" s="71" t="inlineStr"/>
      <c r="DX20" s="71" t="inlineStr"/>
      <c r="DY20" s="71" t="inlineStr"/>
      <c r="DZ20" s="71" t="inlineStr"/>
      <c r="EA20" s="71" t="inlineStr"/>
      <c r="EB20" s="71" t="inlineStr"/>
      <c r="EC20" s="71" t="inlineStr"/>
      <c r="ED20" s="71" t="inlineStr"/>
      <c r="EE20" s="71" t="inlineStr"/>
      <c r="EF20" s="71" t="inlineStr"/>
      <c r="EG20" s="71" t="inlineStr"/>
      <c r="EH20" s="71" t="inlineStr"/>
      <c r="EI20" s="71" t="inlineStr"/>
      <c r="EJ20" s="71" t="inlineStr"/>
      <c r="EK20" s="71" t="inlineStr"/>
      <c r="EL20" s="71" t="inlineStr"/>
      <c r="EM20" s="71" t="inlineStr"/>
      <c r="EN20" s="71" t="inlineStr"/>
      <c r="EO20" s="71" t="inlineStr"/>
      <c r="EP20" s="71" t="inlineStr"/>
      <c r="EQ20" s="71" t="inlineStr"/>
      <c r="ER20" s="71" t="inlineStr"/>
      <c r="ES20" s="71" t="inlineStr"/>
      <c r="ET20" s="71" t="inlineStr"/>
      <c r="EU20" s="71" t="inlineStr"/>
      <c r="EV20" s="71" t="inlineStr"/>
      <c r="EW20" s="71" t="inlineStr"/>
      <c r="EX20" s="71" t="inlineStr"/>
      <c r="EY20" s="71" t="inlineStr"/>
      <c r="EZ20" s="71" t="inlineStr"/>
      <c r="FA20" s="71" t="inlineStr"/>
      <c r="FB20" s="71" t="inlineStr"/>
      <c r="FC20" s="71" t="inlineStr"/>
      <c r="FD20" s="71" t="inlineStr"/>
      <c r="FE20" s="71" t="inlineStr"/>
      <c r="FF20" s="71" t="inlineStr"/>
      <c r="FG20" s="71" t="inlineStr"/>
      <c r="FH20" s="71" t="inlineStr"/>
      <c r="FI20" s="71" t="inlineStr"/>
      <c r="FJ20" s="71" t="inlineStr"/>
      <c r="FK20" s="71" t="inlineStr"/>
      <c r="FL20" s="71" t="inlineStr"/>
      <c r="FM20" s="71" t="inlineStr"/>
      <c r="FN20" s="71" t="inlineStr"/>
      <c r="FO20" s="71" t="inlineStr"/>
      <c r="FP20" s="71" t="inlineStr"/>
      <c r="FQ20" s="71" t="inlineStr"/>
      <c r="FR20" s="71" t="inlineStr"/>
      <c r="FS20" s="71" t="inlineStr"/>
      <c r="FT20" s="71" t="inlineStr"/>
      <c r="FU20" s="71" t="inlineStr"/>
      <c r="FV20" s="71" t="inlineStr"/>
      <c r="FW20" s="71" t="inlineStr"/>
      <c r="FX20" s="71" t="inlineStr"/>
      <c r="FY20" s="71" t="inlineStr"/>
      <c r="FZ20" s="71" t="inlineStr"/>
      <c r="GA20" s="71" t="inlineStr"/>
    </row>
    <row r="21" ht="17.1" customHeight="1">
      <c r="A21" s="69" t="n">
        <v>92.5</v>
      </c>
      <c r="B21" s="71" t="inlineStr"/>
      <c r="C21" s="71" t="inlineStr"/>
      <c r="D21" s="71" t="inlineStr"/>
      <c r="E21" s="71" t="inlineStr"/>
      <c r="F21" s="71" t="inlineStr"/>
      <c r="G21" s="71" t="inlineStr"/>
      <c r="H21" s="71" t="inlineStr"/>
      <c r="I21" s="71" t="inlineStr"/>
      <c r="J21" s="71" t="inlineStr"/>
      <c r="K21" s="71" t="inlineStr"/>
      <c r="L21" s="71" t="n">
        <v>0</v>
      </c>
      <c r="M21" s="71" t="n">
        <v>0</v>
      </c>
      <c r="N21" s="71" t="n">
        <v>0</v>
      </c>
      <c r="O21" s="71" t="n">
        <v>0</v>
      </c>
      <c r="P21" s="71" t="n">
        <v>0</v>
      </c>
      <c r="Q21" s="71" t="n">
        <v>0</v>
      </c>
      <c r="R21" s="71" t="n">
        <v>0</v>
      </c>
      <c r="S21" s="71" t="n">
        <v>0.0003976597722403655</v>
      </c>
      <c r="T21" s="71" t="n">
        <v>0.0003374648674968303</v>
      </c>
      <c r="U21" s="71" t="n">
        <v>0.000230796571286137</v>
      </c>
      <c r="V21" s="71" t="n">
        <v>0.0005529432060974154</v>
      </c>
      <c r="W21" s="71" t="n">
        <v>0.0003419534088480444</v>
      </c>
      <c r="X21" s="71" t="n">
        <v>0.0003611484520776068</v>
      </c>
      <c r="Y21" s="71" t="n">
        <v>0.000467412033055379</v>
      </c>
      <c r="Z21" s="71" t="n">
        <v>0.0004418210094726424</v>
      </c>
      <c r="AA21" s="71" t="n">
        <v>0.0004612394162026819</v>
      </c>
      <c r="AB21" s="71" t="n">
        <v>0.0006015132807800677</v>
      </c>
      <c r="AC21" s="71" t="n">
        <v>0.0003945311907254821</v>
      </c>
      <c r="AD21" s="71" t="n">
        <v>0.0005114192615105865</v>
      </c>
      <c r="AE21" s="71" t="n">
        <v>0.0004611901500964307</v>
      </c>
      <c r="AF21" s="71" t="n">
        <v>0.0004554588077695915</v>
      </c>
      <c r="AG21" s="71" t="n">
        <v>0.000456906475702048</v>
      </c>
      <c r="AH21" s="71" t="n">
        <v>0.0003054740957966764</v>
      </c>
      <c r="AI21" s="71" t="n">
        <v>0.0003788826749914502</v>
      </c>
      <c r="AJ21" s="71" t="n">
        <v>0.0003650003121713196</v>
      </c>
      <c r="AK21" s="71" t="n">
        <v>0.0004227902317074292</v>
      </c>
      <c r="AL21" s="71" t="n">
        <v>0.0003298943296373594</v>
      </c>
      <c r="AM21" s="71" t="n">
        <v>0.0003360633700762618</v>
      </c>
      <c r="AN21" s="71" t="n">
        <v>0.0004576648388515561</v>
      </c>
      <c r="AO21" s="71" t="n">
        <v>0.0003901671866394749</v>
      </c>
      <c r="AP21" s="71" t="n">
        <v>0.0002952571617865218</v>
      </c>
      <c r="AQ21" s="71" t="n">
        <v>0.0003616539641292846</v>
      </c>
      <c r="AR21" s="71" t="n">
        <v>0.0003487800624633385</v>
      </c>
      <c r="AS21" s="71" t="n">
        <v>0.0002748193212321225</v>
      </c>
      <c r="AT21" s="71" t="n">
        <v>0.0002879737096942679</v>
      </c>
      <c r="AU21" s="71" t="n">
        <v>0.0002931077799179299</v>
      </c>
      <c r="AV21" s="71" t="n">
        <v>0.0002601460575587604</v>
      </c>
      <c r="AW21" s="71" t="n">
        <v>0.0002669035926128324</v>
      </c>
      <c r="AX21" s="71" t="n">
        <v>0.0002749336246783806</v>
      </c>
      <c r="AY21" s="71" t="n">
        <v>0.0002251634805375798</v>
      </c>
      <c r="AZ21" s="71" t="n">
        <v>0.000227581341364426</v>
      </c>
      <c r="BA21" s="71" t="n">
        <v>0.0002174379826103974</v>
      </c>
      <c r="BB21" s="71" t="n">
        <v>0.0002360196623515468</v>
      </c>
      <c r="BC21" s="71" t="n">
        <v>0.00019306871434355</v>
      </c>
      <c r="BD21" s="71" t="n">
        <v>0.0002251991675512772</v>
      </c>
      <c r="BE21" s="71" t="n">
        <v>0.0001792659887201559</v>
      </c>
      <c r="BF21" s="71" t="n">
        <v>0.000205695344111598</v>
      </c>
      <c r="BG21" s="71" t="n">
        <v>0.0001789373572177937</v>
      </c>
      <c r="BH21" s="71" t="n">
        <v>0.0001679356451685388</v>
      </c>
      <c r="BI21" s="71" t="n">
        <v>0.0001758655784013317</v>
      </c>
      <c r="BJ21" s="71" t="n">
        <v>0.00017248147570784</v>
      </c>
      <c r="BK21" s="71" t="n">
        <v>0.0001221104072630442</v>
      </c>
      <c r="BL21" s="71" t="n">
        <v>0.0001078112166789833</v>
      </c>
      <c r="BM21" s="71" t="n">
        <v>0.000139357102947923</v>
      </c>
      <c r="BN21" s="71" t="n">
        <v>0.0001535104338515768</v>
      </c>
      <c r="BO21" s="71" t="n">
        <v>0.0001123883256166158</v>
      </c>
      <c r="BP21" s="71" t="n">
        <v>0.0001143794300033082</v>
      </c>
      <c r="BQ21" s="71" t="n">
        <v>0.0001498775138938178</v>
      </c>
      <c r="BR21" s="71" t="n">
        <v>0.0001209147198557084</v>
      </c>
      <c r="BS21" s="71" t="n">
        <v>0.0001210942943022646</v>
      </c>
      <c r="BT21" s="71" t="n">
        <v>0.0001257125087254406</v>
      </c>
      <c r="BU21" s="71" t="n">
        <v>0.0001093115493362179</v>
      </c>
      <c r="BV21" s="70" t="n">
        <v>0.0001060751873226315</v>
      </c>
      <c r="BW21" s="72" t="n">
        <v>0.0001097632969334508</v>
      </c>
      <c r="BX21" s="72" t="n">
        <v>7.870624111871621e-05</v>
      </c>
      <c r="BY21" s="72" t="n">
        <v>6.70287129119188e-05</v>
      </c>
      <c r="BZ21" s="72" t="n">
        <v>8.837511145816295e-05</v>
      </c>
      <c r="CA21" s="73" t="n">
        <v>8.339491727224207e-05</v>
      </c>
      <c r="CB21" s="72" t="n">
        <v>7.551342001704039e-05</v>
      </c>
      <c r="CC21" s="72" t="n">
        <v>9.597863432140325e-05</v>
      </c>
      <c r="CD21" s="73" t="n">
        <v>7.266600818703692e-05</v>
      </c>
      <c r="CE21" s="73" t="n">
        <v>6.700124338845904e-05</v>
      </c>
      <c r="CF21" s="105" t="n">
        <v>7.879832553558236e-05</v>
      </c>
      <c r="CG21" s="104" t="n">
        <v>6.561833563778679e-05</v>
      </c>
      <c r="CH21" s="71" t="n">
        <v>8.226869641822663e-05</v>
      </c>
      <c r="CI21" s="71" t="n">
        <v>6.901636345112491e-05</v>
      </c>
      <c r="CJ21" s="71" t="n">
        <v>6.689959234409697e-05</v>
      </c>
      <c r="CK21" s="105" t="n">
        <v>6.786555409573921e-05</v>
      </c>
      <c r="CL21" s="104" t="n">
        <v>6.535720347067834e-05</v>
      </c>
      <c r="CM21" s="71" t="n">
        <v>7.508862021531663e-05</v>
      </c>
      <c r="CN21" s="71" t="n">
        <v>7.390744497798912e-05</v>
      </c>
      <c r="CO21" s="71" t="inlineStr"/>
      <c r="CP21" s="105" t="inlineStr"/>
      <c r="CQ21" s="104" t="inlineStr"/>
      <c r="CR21" s="71" t="inlineStr"/>
      <c r="CS21" s="71" t="inlineStr"/>
      <c r="CT21" s="71" t="inlineStr"/>
      <c r="CU21" s="105" t="inlineStr"/>
      <c r="CV21" s="104" t="inlineStr"/>
      <c r="CW21" s="71" t="inlineStr"/>
      <c r="CX21" s="71" t="inlineStr"/>
      <c r="CY21" s="71" t="inlineStr"/>
      <c r="CZ21" s="71" t="inlineStr"/>
      <c r="DA21" s="71" t="inlineStr"/>
      <c r="DB21" s="71" t="inlineStr"/>
      <c r="DC21" s="71" t="inlineStr"/>
      <c r="DD21" s="71" t="inlineStr"/>
      <c r="DE21" s="71" t="inlineStr"/>
      <c r="DF21" s="71" t="inlineStr"/>
      <c r="DG21" s="71" t="inlineStr"/>
      <c r="DH21" s="71" t="inlineStr"/>
      <c r="DI21" s="71" t="inlineStr"/>
      <c r="DJ21" s="71" t="inlineStr"/>
      <c r="DK21" s="71" t="inlineStr"/>
      <c r="DL21" s="71" t="inlineStr"/>
      <c r="DM21" s="71" t="inlineStr"/>
      <c r="DN21" s="71" t="inlineStr"/>
      <c r="DO21" s="71" t="inlineStr"/>
      <c r="DP21" s="71" t="inlineStr"/>
      <c r="DQ21" s="71" t="inlineStr"/>
      <c r="DR21" s="71" t="inlineStr"/>
      <c r="DS21" s="71" t="inlineStr"/>
      <c r="DT21" s="71" t="inlineStr"/>
      <c r="DU21" s="71" t="inlineStr"/>
      <c r="DV21" s="71" t="inlineStr"/>
      <c r="DW21" s="71" t="inlineStr"/>
      <c r="DX21" s="71" t="inlineStr"/>
      <c r="DY21" s="71" t="inlineStr"/>
      <c r="DZ21" s="71" t="inlineStr"/>
      <c r="EA21" s="71" t="inlineStr"/>
      <c r="EB21" s="71" t="inlineStr"/>
      <c r="EC21" s="71" t="inlineStr"/>
      <c r="ED21" s="71" t="inlineStr"/>
      <c r="EE21" s="71" t="inlineStr"/>
      <c r="EF21" s="71" t="inlineStr"/>
      <c r="EG21" s="71" t="inlineStr"/>
      <c r="EH21" s="71" t="inlineStr"/>
      <c r="EI21" s="71" t="inlineStr"/>
      <c r="EJ21" s="71" t="inlineStr"/>
      <c r="EK21" s="71" t="inlineStr"/>
      <c r="EL21" s="71" t="inlineStr"/>
      <c r="EM21" s="71" t="inlineStr"/>
      <c r="EN21" s="71" t="inlineStr"/>
      <c r="EO21" s="71" t="inlineStr"/>
      <c r="EP21" s="71" t="inlineStr"/>
      <c r="EQ21" s="71" t="inlineStr"/>
      <c r="ER21" s="71" t="inlineStr"/>
      <c r="ES21" s="71" t="inlineStr"/>
      <c r="ET21" s="71" t="inlineStr"/>
      <c r="EU21" s="71" t="inlineStr"/>
      <c r="EV21" s="71" t="inlineStr"/>
      <c r="EW21" s="71" t="inlineStr"/>
      <c r="EX21" s="71" t="inlineStr"/>
      <c r="EY21" s="71" t="inlineStr"/>
      <c r="EZ21" s="71" t="inlineStr"/>
      <c r="FA21" s="71" t="inlineStr"/>
      <c r="FB21" s="71" t="inlineStr"/>
      <c r="FC21" s="71" t="inlineStr"/>
      <c r="FD21" s="71" t="inlineStr"/>
      <c r="FE21" s="71" t="inlineStr"/>
      <c r="FF21" s="71" t="inlineStr"/>
      <c r="FG21" s="71" t="inlineStr"/>
      <c r="FH21" s="71" t="inlineStr"/>
      <c r="FI21" s="71" t="inlineStr"/>
      <c r="FJ21" s="71" t="inlineStr"/>
      <c r="FK21" s="71" t="inlineStr"/>
      <c r="FL21" s="71" t="inlineStr"/>
      <c r="FM21" s="71" t="inlineStr"/>
      <c r="FN21" s="71" t="inlineStr"/>
      <c r="FO21" s="71" t="inlineStr"/>
      <c r="FP21" s="71" t="inlineStr"/>
      <c r="FQ21" s="71" t="inlineStr"/>
      <c r="FR21" s="71" t="inlineStr"/>
      <c r="FS21" s="71" t="inlineStr"/>
      <c r="FT21" s="71" t="inlineStr"/>
      <c r="FU21" s="71" t="inlineStr"/>
      <c r="FV21" s="71" t="inlineStr"/>
      <c r="FW21" s="71" t="inlineStr"/>
      <c r="FX21" s="71" t="inlineStr"/>
      <c r="FY21" s="71" t="inlineStr"/>
      <c r="FZ21" s="71" t="inlineStr"/>
      <c r="GA21" s="71" t="inlineStr"/>
    </row>
    <row r="22" ht="17.1" customHeight="1">
      <c r="A22" s="69" t="n">
        <v>97.5</v>
      </c>
      <c r="B22" s="71" t="inlineStr"/>
      <c r="C22" s="71" t="inlineStr"/>
      <c r="D22" s="71" t="inlineStr"/>
      <c r="E22" s="71" t="inlineStr"/>
      <c r="F22" s="71" t="inlineStr"/>
      <c r="G22" s="71" t="n">
        <v>0</v>
      </c>
      <c r="H22" s="71" t="n">
        <v>0</v>
      </c>
      <c r="I22" s="71" t="n">
        <v>0</v>
      </c>
      <c r="J22" s="71" t="n">
        <v>0</v>
      </c>
      <c r="K22" s="71" t="n">
        <v>0</v>
      </c>
      <c r="L22" s="71" t="n">
        <v>0</v>
      </c>
      <c r="M22" s="71" t="n">
        <v>0</v>
      </c>
      <c r="N22" s="71" t="n">
        <v>0.0001542210295795935</v>
      </c>
      <c r="O22" s="71" t="n">
        <v>0.0001477563202765999</v>
      </c>
      <c r="P22" s="71" t="n">
        <v>0.0005738386939431326</v>
      </c>
      <c r="Q22" s="71" t="n">
        <v>0.000135716515342752</v>
      </c>
      <c r="R22" s="71" t="n">
        <v>0.0005334044539271903</v>
      </c>
      <c r="S22" s="71" t="n">
        <v>0.0008905852417302801</v>
      </c>
      <c r="T22" s="71" t="n">
        <v>0.0002334267040149393</v>
      </c>
      <c r="U22" s="71" t="n">
        <v>0.0001083775875149019</v>
      </c>
      <c r="V22" s="71" t="n">
        <v>0.0001920676077979449</v>
      </c>
      <c r="W22" s="71" t="n">
        <v>0.0005486968449931412</v>
      </c>
      <c r="X22" s="71" t="n">
        <v>0.0004347826086956522</v>
      </c>
      <c r="Y22" s="71" t="n">
        <v>0.0006073225750477182</v>
      </c>
      <c r="Z22" s="71" t="n">
        <v>0.0006663334999167083</v>
      </c>
      <c r="AA22" s="71" t="n">
        <v>0.000550314465408805</v>
      </c>
      <c r="AB22" s="71" t="n">
        <v>0.000613153679305297</v>
      </c>
      <c r="AC22" s="71" t="n">
        <v>0.0002850180273902324</v>
      </c>
      <c r="AD22" s="71" t="n">
        <v>0.0005354465624330693</v>
      </c>
      <c r="AE22" s="71" t="n">
        <v>0.0001938059614713748</v>
      </c>
      <c r="AF22" s="71" t="n">
        <v>0.0004895361644841513</v>
      </c>
      <c r="AG22" s="71" t="n">
        <v>0.0005071851225697379</v>
      </c>
      <c r="AH22" s="71" t="n">
        <v>0.0002673510854454069</v>
      </c>
      <c r="AI22" s="71" t="n">
        <v>0.0002976707265646317</v>
      </c>
      <c r="AJ22" s="71" t="n">
        <v>0.0001897038249033696</v>
      </c>
      <c r="AK22" s="71" t="n">
        <v>0.0004471571981129966</v>
      </c>
      <c r="AL22" s="71" t="n">
        <v>0.0003632049202159859</v>
      </c>
      <c r="AM22" s="71" t="n">
        <v>0.0002230126782707597</v>
      </c>
      <c r="AN22" s="71" t="n">
        <v>0.000282887432018614</v>
      </c>
      <c r="AO22" s="71" t="n">
        <v>0.0004035213967220612</v>
      </c>
      <c r="AP22" s="71" t="n">
        <v>0.0004146069207462925</v>
      </c>
      <c r="AQ22" s="71" t="n">
        <v>0.00042437016394834</v>
      </c>
      <c r="AR22" s="71" t="n">
        <v>0.0002127433251781725</v>
      </c>
      <c r="AS22" s="71" t="n">
        <v>0.0002136843454848497</v>
      </c>
      <c r="AT22" s="71" t="n">
        <v>0.000175181203056912</v>
      </c>
      <c r="AU22" s="71" t="n">
        <v>0.0002538963321745244</v>
      </c>
      <c r="AV22" s="71" t="n">
        <v>0.0001465088766065614</v>
      </c>
      <c r="AW22" s="71" t="n">
        <v>0.0003013858727046535</v>
      </c>
      <c r="AX22" s="71" t="n">
        <v>0.0001700635573894935</v>
      </c>
      <c r="AY22" s="71" t="n">
        <v>0.0002158105701139768</v>
      </c>
      <c r="AZ22" s="71" t="n">
        <v>0.0001839742646285823</v>
      </c>
      <c r="BA22" s="71" t="n">
        <v>0.0001846067506996596</v>
      </c>
      <c r="BB22" s="71" t="n">
        <v>0.0002433676520352489</v>
      </c>
      <c r="BC22" s="71" t="n">
        <v>0.0001538982424820708</v>
      </c>
      <c r="BD22" s="71" t="n">
        <v>0.0002514218429011566</v>
      </c>
      <c r="BE22" s="71" t="n">
        <v>0.0001668338276194383</v>
      </c>
      <c r="BF22" s="71" t="n">
        <v>0.0002099992513070171</v>
      </c>
      <c r="BG22" s="71" t="n">
        <v>0.0001784667159574739</v>
      </c>
      <c r="BH22" s="71" t="n">
        <v>0.0001089608635926731</v>
      </c>
      <c r="BI22" s="71" t="n">
        <v>0.0001510129791681569</v>
      </c>
      <c r="BJ22" s="71" t="n">
        <v>7.544778258966969e-05</v>
      </c>
      <c r="BK22" s="71" t="n">
        <v>0.0001631332940867727</v>
      </c>
      <c r="BL22" s="71" t="n">
        <v>0.0001240419392325068</v>
      </c>
      <c r="BM22" s="71" t="n">
        <v>0.0001447505884426095</v>
      </c>
      <c r="BN22" s="71" t="n">
        <v>0.0001332876347157165</v>
      </c>
      <c r="BO22" s="71" t="n">
        <v>8.993036820062181e-05</v>
      </c>
      <c r="BP22" s="71" t="n">
        <v>0.0001577187559144533</v>
      </c>
      <c r="BQ22" s="70" t="n">
        <v>0.0001633637860185732</v>
      </c>
      <c r="BR22" s="72" t="n">
        <v>8.776549060909251e-05</v>
      </c>
      <c r="BS22" s="72" t="n">
        <v>0.0001095200284752074</v>
      </c>
      <c r="BT22" s="72" t="n">
        <v>7.719504099056677e-05</v>
      </c>
      <c r="BU22" s="72" t="n">
        <v>0.0001103911687065035</v>
      </c>
      <c r="BV22" s="73" t="n">
        <v>7.620379584554835e-05</v>
      </c>
      <c r="BW22" s="72" t="n">
        <v>7.32046558161099e-05</v>
      </c>
      <c r="BX22" s="73" t="n">
        <v>7.704205903792249e-05</v>
      </c>
      <c r="BY22" s="73" t="n">
        <v>8.843296781039972e-05</v>
      </c>
      <c r="BZ22" s="73" t="n">
        <v>9.053195511745189e-05</v>
      </c>
      <c r="CA22" s="105" t="n">
        <v>0.0001031869282799255</v>
      </c>
      <c r="CB22" s="104" t="n">
        <v>5.427515530095573e-05</v>
      </c>
      <c r="CC22" s="71" t="n">
        <v>5.648946236154197e-05</v>
      </c>
      <c r="CD22" s="71" t="n">
        <v>0.000102343214644869</v>
      </c>
      <c r="CE22" s="71" t="n">
        <v>6.376168432865322e-05</v>
      </c>
      <c r="CF22" s="105" t="n">
        <v>5.88343733943119e-05</v>
      </c>
      <c r="CG22" s="104" t="n">
        <v>6.357564379688703e-05</v>
      </c>
      <c r="CH22" s="71" t="n">
        <v>4.300828626315336e-05</v>
      </c>
      <c r="CI22" s="71" t="n">
        <v>5.804861058943242e-05</v>
      </c>
      <c r="CJ22" s="71" t="inlineStr"/>
      <c r="CK22" s="105" t="inlineStr"/>
      <c r="CL22" s="104" t="inlineStr"/>
      <c r="CM22" s="71" t="inlineStr"/>
      <c r="CN22" s="71" t="inlineStr"/>
      <c r="CO22" s="71" t="inlineStr"/>
      <c r="CP22" s="105" t="inlineStr"/>
      <c r="CQ22" s="104" t="inlineStr"/>
      <c r="CR22" s="71" t="inlineStr"/>
      <c r="CS22" s="71" t="inlineStr"/>
      <c r="CT22" s="71" t="inlineStr"/>
      <c r="CU22" s="71" t="inlineStr"/>
      <c r="CV22" s="71" t="inlineStr"/>
      <c r="CW22" s="71" t="inlineStr"/>
      <c r="CX22" s="71" t="inlineStr"/>
      <c r="CY22" s="71" t="inlineStr"/>
      <c r="CZ22" s="71" t="inlineStr"/>
      <c r="DA22" s="71" t="inlineStr"/>
      <c r="DB22" s="71" t="inlineStr"/>
      <c r="DC22" s="71" t="inlineStr"/>
      <c r="DD22" s="71" t="inlineStr"/>
      <c r="DE22" s="71" t="inlineStr"/>
      <c r="DF22" s="71" t="inlineStr"/>
      <c r="DG22" s="71" t="inlineStr"/>
      <c r="DH22" s="71" t="inlineStr"/>
      <c r="DI22" s="71" t="inlineStr"/>
      <c r="DJ22" s="71" t="inlineStr"/>
      <c r="DK22" s="71" t="inlineStr"/>
      <c r="DL22" s="71" t="inlineStr"/>
      <c r="DM22" s="71" t="inlineStr"/>
      <c r="DN22" s="71" t="inlineStr"/>
      <c r="DO22" s="71" t="inlineStr"/>
      <c r="DP22" s="71" t="inlineStr"/>
      <c r="DQ22" s="71" t="inlineStr"/>
      <c r="DR22" s="71" t="inlineStr"/>
      <c r="DS22" s="71" t="inlineStr"/>
      <c r="DT22" s="71" t="inlineStr"/>
      <c r="DU22" s="71" t="inlineStr"/>
      <c r="DV22" s="71" t="inlineStr"/>
      <c r="DW22" s="71" t="inlineStr"/>
      <c r="DX22" s="71" t="inlineStr"/>
      <c r="DY22" s="71" t="inlineStr"/>
      <c r="DZ22" s="71" t="inlineStr"/>
      <c r="EA22" s="71" t="inlineStr"/>
      <c r="EB22" s="71" t="inlineStr"/>
      <c r="EC22" s="71" t="inlineStr"/>
      <c r="ED22" s="71" t="inlineStr"/>
      <c r="EE22" s="71" t="inlineStr"/>
      <c r="EF22" s="71" t="inlineStr"/>
      <c r="EG22" s="71" t="inlineStr"/>
      <c r="EH22" s="71" t="inlineStr"/>
      <c r="EI22" s="71" t="inlineStr"/>
      <c r="EJ22" s="71" t="inlineStr"/>
      <c r="EK22" s="71" t="inlineStr"/>
      <c r="EL22" s="71" t="inlineStr"/>
      <c r="EM22" s="71" t="inlineStr"/>
      <c r="EN22" s="71" t="inlineStr"/>
      <c r="EO22" s="71" t="inlineStr"/>
      <c r="EP22" s="71" t="inlineStr"/>
      <c r="EQ22" s="71" t="inlineStr"/>
      <c r="ER22" s="71" t="inlineStr"/>
      <c r="ES22" s="71" t="inlineStr"/>
      <c r="ET22" s="71" t="inlineStr"/>
      <c r="EU22" s="71" t="inlineStr"/>
      <c r="EV22" s="71" t="inlineStr"/>
      <c r="EW22" s="71" t="inlineStr"/>
      <c r="EX22" s="71" t="inlineStr"/>
      <c r="EY22" s="71" t="inlineStr"/>
      <c r="EZ22" s="71" t="inlineStr"/>
      <c r="FA22" s="71" t="inlineStr"/>
      <c r="FB22" s="71" t="inlineStr"/>
      <c r="FC22" s="71" t="inlineStr"/>
      <c r="FD22" s="71" t="inlineStr"/>
      <c r="FE22" s="71" t="inlineStr"/>
      <c r="FF22" s="71" t="inlineStr"/>
      <c r="FG22" s="71" t="inlineStr"/>
      <c r="FH22" s="71" t="inlineStr"/>
      <c r="FI22" s="71" t="inlineStr"/>
      <c r="FJ22" s="71" t="inlineStr"/>
      <c r="FK22" s="71" t="inlineStr"/>
      <c r="FL22" s="71" t="inlineStr"/>
      <c r="FM22" s="71" t="inlineStr"/>
      <c r="FN22" s="71" t="inlineStr"/>
      <c r="FO22" s="71" t="inlineStr"/>
      <c r="FP22" s="71" t="inlineStr"/>
      <c r="FQ22" s="71" t="inlineStr"/>
      <c r="FR22" s="71" t="inlineStr"/>
      <c r="FS22" s="71" t="inlineStr"/>
      <c r="FT22" s="71" t="inlineStr"/>
      <c r="FU22" s="71" t="inlineStr"/>
      <c r="FV22" s="71" t="inlineStr"/>
      <c r="FW22" s="71" t="inlineStr"/>
      <c r="FX22" s="71" t="inlineStr"/>
      <c r="FY22" s="71" t="inlineStr"/>
      <c r="FZ22" s="71" t="inlineStr"/>
      <c r="GA22" s="71" t="inlineStr"/>
    </row>
    <row r="23" ht="17.1" customHeight="1">
      <c r="A23" s="69" t="n">
        <v>102.5</v>
      </c>
      <c r="B23" s="71" t="n">
        <v>0</v>
      </c>
      <c r="C23" s="71" t="n">
        <v>0</v>
      </c>
      <c r="D23" s="71" t="n">
        <v>0</v>
      </c>
      <c r="E23" s="71" t="n">
        <v>0</v>
      </c>
      <c r="F23" s="71" t="n">
        <v>0</v>
      </c>
      <c r="G23" s="71" t="n">
        <v>0</v>
      </c>
      <c r="H23" s="71" t="n">
        <v>0</v>
      </c>
      <c r="I23" s="71" t="n">
        <v>0</v>
      </c>
      <c r="J23" s="71" t="n">
        <v>0.001425313568985177</v>
      </c>
      <c r="K23" s="71" t="n">
        <v>0</v>
      </c>
      <c r="L23" s="71" t="n">
        <v>0</v>
      </c>
      <c r="M23" s="71" t="n">
        <v>0</v>
      </c>
      <c r="N23" s="71" t="n">
        <v>0</v>
      </c>
      <c r="O23" s="71" t="n">
        <v>0</v>
      </c>
      <c r="P23" s="71" t="n">
        <v>0</v>
      </c>
      <c r="Q23" s="71" t="n">
        <v>0.0009394081728511038</v>
      </c>
      <c r="R23" s="71" t="n">
        <v>0</v>
      </c>
      <c r="S23" s="71" t="n">
        <v>0</v>
      </c>
      <c r="T23" s="71" t="n">
        <v>0</v>
      </c>
      <c r="U23" s="71" t="n">
        <v>0</v>
      </c>
      <c r="V23" s="71" t="n">
        <v>0.0002641310089804543</v>
      </c>
      <c r="W23" s="71" t="n">
        <v>0</v>
      </c>
      <c r="X23" s="71" t="n">
        <v>0</v>
      </c>
      <c r="Y23" s="71" t="n">
        <v>0</v>
      </c>
      <c r="Z23" s="71" t="n">
        <v>0.0006832001093120175</v>
      </c>
      <c r="AA23" s="71" t="n">
        <v>0</v>
      </c>
      <c r="AB23" s="71" t="n">
        <v>0</v>
      </c>
      <c r="AC23" s="71" t="n">
        <v>0.0006640106241699866</v>
      </c>
      <c r="AD23" s="71" t="n">
        <v>0</v>
      </c>
      <c r="AE23" s="71" t="n">
        <v>0</v>
      </c>
      <c r="AF23" s="71" t="n">
        <v>0</v>
      </c>
      <c r="AG23" s="71" t="n">
        <v>0</v>
      </c>
      <c r="AH23" s="71" t="n">
        <v>0.0003853564547206166</v>
      </c>
      <c r="AI23" s="71" t="n">
        <v>0</v>
      </c>
      <c r="AJ23" s="71" t="n">
        <v>0.0003461405330564209</v>
      </c>
      <c r="AK23" s="71" t="n">
        <v>0</v>
      </c>
      <c r="AL23" s="71" t="n">
        <v>0.0005808212812917467</v>
      </c>
      <c r="AM23" s="71" t="n">
        <v>0.0007903472258812373</v>
      </c>
      <c r="AN23" s="71" t="n">
        <v>0.0002378517232357348</v>
      </c>
      <c r="AO23" s="71" t="n">
        <v>0.0004384811014645269</v>
      </c>
      <c r="AP23" s="71" t="n">
        <v>0.0001991635132443736</v>
      </c>
      <c r="AQ23" s="71" t="n">
        <v>0.0001857907253269917</v>
      </c>
      <c r="AR23" s="71" t="n">
        <v>0.0005026978115888603</v>
      </c>
      <c r="AS23" s="71" t="n">
        <v>0.0002885586495455201</v>
      </c>
      <c r="AT23" s="71" t="n">
        <v>0</v>
      </c>
      <c r="AU23" s="71" t="n">
        <v>0.000121484541092146</v>
      </c>
      <c r="AV23" s="71" t="n">
        <v>0</v>
      </c>
      <c r="AW23" s="71" t="n">
        <v>0.0003138108139206477</v>
      </c>
      <c r="AX23" s="71" t="n">
        <v>0.000101753207769875</v>
      </c>
      <c r="AY23" s="71" t="n">
        <v>0.0002876152857937224</v>
      </c>
      <c r="AZ23" s="71" t="n">
        <v>0.0003499838132486373</v>
      </c>
      <c r="BA23" s="71" t="n">
        <v>0.000404452209926875</v>
      </c>
      <c r="BB23" s="71" t="n">
        <v>0.0003808624248748867</v>
      </c>
      <c r="BC23" s="71" t="n">
        <v>0.0003448775339876809</v>
      </c>
      <c r="BD23" s="71" t="n">
        <v>0.0003194207836456558</v>
      </c>
      <c r="BE23" s="71" t="n">
        <v>0.0002467064686436078</v>
      </c>
      <c r="BF23" s="71" t="n">
        <v>0.0001389660922734853</v>
      </c>
      <c r="BG23" s="71" t="n">
        <v>4.286877866849573e-05</v>
      </c>
      <c r="BH23" s="71" t="n">
        <v>8.005123278898497e-05</v>
      </c>
      <c r="BI23" s="71" t="n">
        <v>4.326195111399525e-05</v>
      </c>
      <c r="BJ23" s="71" t="n">
        <v>0.0001771322292091046</v>
      </c>
      <c r="BK23" s="71" t="n">
        <v>9.070706154474128e-05</v>
      </c>
      <c r="BL23" s="70" t="n">
        <v>8.66438504527141e-05</v>
      </c>
      <c r="BM23" s="72" t="n">
        <v>0.0002058375530031699</v>
      </c>
      <c r="BN23" s="72" t="n">
        <v>0.0001510916370778877</v>
      </c>
      <c r="BO23" s="72" t="n">
        <v>3.625421455244172e-05</v>
      </c>
      <c r="BP23" s="72" t="n">
        <v>6.014314067480603e-05</v>
      </c>
      <c r="BQ23" s="73" t="n">
        <v>0.0001109108553999723</v>
      </c>
      <c r="BR23" s="73" t="n">
        <v>5.294366793731469e-05</v>
      </c>
      <c r="BS23" s="73" t="n">
        <v>0.0001551269455504421</v>
      </c>
      <c r="BT23" s="73" t="n">
        <v>4.836759371221282e-05</v>
      </c>
      <c r="BU23" s="73" t="n">
        <v>0.0001810036653242228</v>
      </c>
      <c r="BV23" s="105" t="n">
        <v>4.276977032633334e-05</v>
      </c>
      <c r="BW23" s="104" t="n">
        <v>4.002401440864519e-05</v>
      </c>
      <c r="BX23" s="71" t="n">
        <v>0.0001494377405013636</v>
      </c>
      <c r="BY23" s="71" t="n">
        <v>3.371203182415804e-05</v>
      </c>
      <c r="BZ23" s="71" t="n">
        <v>3.205333675235592e-05</v>
      </c>
      <c r="CA23" s="105" t="n">
        <v>0.0001165670989363252</v>
      </c>
      <c r="CB23" s="104" t="n">
        <v>8.45284720069877e-05</v>
      </c>
      <c r="CC23" s="71" t="n">
        <v>5.161556725508413e-05</v>
      </c>
      <c r="CD23" s="71" t="n">
        <v>4.72869133467313e-05</v>
      </c>
      <c r="CE23" s="71" t="inlineStr"/>
      <c r="CF23" s="105" t="inlineStr"/>
      <c r="CG23" s="104" t="inlineStr"/>
      <c r="CH23" s="71" t="inlineStr"/>
      <c r="CI23" s="71" t="inlineStr"/>
      <c r="CJ23" s="71" t="inlineStr"/>
      <c r="CK23" s="105" t="inlineStr"/>
      <c r="CL23" s="104" t="inlineStr"/>
      <c r="CM23" s="71" t="inlineStr"/>
      <c r="CN23" s="71" t="inlineStr"/>
      <c r="CO23" s="71" t="inlineStr"/>
      <c r="CP23" s="71" t="inlineStr"/>
      <c r="CQ23" s="71" t="inlineStr"/>
      <c r="CR23" s="71" t="inlineStr"/>
      <c r="CS23" s="71" t="inlineStr"/>
      <c r="CT23" s="71" t="inlineStr"/>
      <c r="CU23" s="71" t="inlineStr"/>
      <c r="CV23" s="71" t="inlineStr"/>
      <c r="CW23" s="71" t="inlineStr"/>
      <c r="CX23" s="71" t="inlineStr"/>
      <c r="CY23" s="71" t="inlineStr"/>
      <c r="CZ23" s="71" t="inlineStr"/>
      <c r="DA23" s="71" t="inlineStr"/>
      <c r="DB23" s="71" t="inlineStr"/>
      <c r="DC23" s="71" t="inlineStr"/>
      <c r="DD23" s="71" t="inlineStr"/>
      <c r="DE23" s="71" t="inlineStr"/>
      <c r="DF23" s="71" t="inlineStr"/>
      <c r="DG23" s="71" t="inlineStr"/>
      <c r="DH23" s="71" t="inlineStr"/>
      <c r="DI23" s="71" t="inlineStr"/>
      <c r="DJ23" s="71" t="inlineStr"/>
      <c r="DK23" s="71" t="inlineStr"/>
      <c r="DL23" s="71" t="inlineStr"/>
      <c r="DM23" s="71" t="inlineStr"/>
      <c r="DN23" s="71" t="inlineStr"/>
      <c r="DO23" s="71" t="inlineStr"/>
      <c r="DP23" s="71" t="inlineStr"/>
      <c r="DQ23" s="71" t="inlineStr"/>
      <c r="DR23" s="71" t="inlineStr"/>
      <c r="DS23" s="71" t="inlineStr"/>
      <c r="DT23" s="71" t="inlineStr"/>
      <c r="DU23" s="71" t="inlineStr"/>
      <c r="DV23" s="71" t="inlineStr"/>
      <c r="DW23" s="71" t="inlineStr"/>
      <c r="DX23" s="71" t="inlineStr"/>
      <c r="DY23" s="71" t="inlineStr"/>
      <c r="DZ23" s="71" t="inlineStr"/>
      <c r="EA23" s="71" t="inlineStr"/>
      <c r="EB23" s="71" t="inlineStr"/>
      <c r="EC23" s="71" t="inlineStr"/>
      <c r="ED23" s="71" t="inlineStr"/>
      <c r="EE23" s="71" t="inlineStr"/>
      <c r="EF23" s="71" t="inlineStr"/>
      <c r="EG23" s="71" t="inlineStr"/>
      <c r="EH23" s="71" t="inlineStr"/>
      <c r="EI23" s="71" t="inlineStr"/>
      <c r="EJ23" s="71" t="inlineStr"/>
      <c r="EK23" s="71" t="inlineStr"/>
      <c r="EL23" s="71" t="inlineStr"/>
      <c r="EM23" s="71" t="inlineStr"/>
      <c r="EN23" s="71" t="inlineStr"/>
      <c r="EO23" s="71" t="inlineStr"/>
      <c r="EP23" s="71" t="inlineStr"/>
      <c r="EQ23" s="71" t="inlineStr"/>
      <c r="ER23" s="71" t="inlineStr"/>
      <c r="ES23" s="71" t="inlineStr"/>
      <c r="ET23" s="71" t="inlineStr"/>
      <c r="EU23" s="71" t="inlineStr"/>
      <c r="EV23" s="71" t="inlineStr"/>
      <c r="EW23" s="71" t="inlineStr"/>
      <c r="EX23" s="71" t="inlineStr"/>
      <c r="EY23" s="71" t="inlineStr"/>
      <c r="EZ23" s="71" t="inlineStr"/>
      <c r="FA23" s="71" t="inlineStr"/>
      <c r="FB23" s="71" t="inlineStr"/>
      <c r="FC23" s="71" t="inlineStr"/>
      <c r="FD23" s="71" t="inlineStr"/>
      <c r="FE23" s="71" t="inlineStr"/>
      <c r="FF23" s="71" t="inlineStr"/>
      <c r="FG23" s="71" t="inlineStr"/>
      <c r="FH23" s="71" t="inlineStr"/>
      <c r="FI23" s="71" t="inlineStr"/>
      <c r="FJ23" s="71" t="inlineStr"/>
      <c r="FK23" s="71" t="inlineStr"/>
      <c r="FL23" s="71" t="inlineStr"/>
      <c r="FM23" s="71" t="inlineStr"/>
      <c r="FN23" s="71" t="inlineStr"/>
      <c r="FO23" s="71" t="inlineStr"/>
      <c r="FP23" s="71" t="inlineStr"/>
      <c r="FQ23" s="71" t="inlineStr"/>
      <c r="FR23" s="71" t="inlineStr"/>
      <c r="FS23" s="71" t="inlineStr"/>
      <c r="FT23" s="71" t="inlineStr"/>
      <c r="FU23" s="71" t="inlineStr"/>
      <c r="FV23" s="71" t="inlineStr"/>
      <c r="FW23" s="71" t="inlineStr"/>
      <c r="FX23" s="71" t="inlineStr"/>
      <c r="FY23" s="71" t="inlineStr"/>
      <c r="FZ23" s="71" t="inlineStr"/>
      <c r="GA23" s="71" t="inlineStr"/>
    </row>
    <row r="24">
      <c r="BQ24" s="105" t="n"/>
      <c r="BR24" s="105" t="n"/>
      <c r="BV24" s="105" t="n"/>
      <c r="BW24" s="105" t="n"/>
      <c r="CA24" s="105" t="n"/>
      <c r="CB24" s="105" t="n"/>
      <c r="CF24" s="105" t="n"/>
      <c r="CG24" s="105" t="n"/>
    </row>
    <row r="25">
      <c r="BQ25" s="105" t="n"/>
      <c r="BR25" s="105" t="n"/>
      <c r="BV25" s="105" t="n"/>
      <c r="BW25" s="105" t="n"/>
      <c r="CA25" s="105" t="n"/>
      <c r="CB25" s="105" t="n"/>
    </row>
    <row r="26">
      <c r="BQ26" s="105" t="n"/>
      <c r="BR26" s="105" t="n"/>
      <c r="BV26" s="105" t="n"/>
      <c r="BW26" s="105" t="n"/>
    </row>
    <row r="27">
      <c r="BQ27" s="105" t="n"/>
      <c r="BR27" s="105" t="n"/>
    </row>
  </sheetData>
  <printOptions gridLines="1" gridLinesSet="0"/>
  <pageMargins left="0.75" right="0.75" top="1" bottom="1" header="0.5" footer="0.5"/>
</worksheet>
</file>

<file path=xl/worksheets/sheet7.xml><?xml version="1.0" encoding="utf-8"?>
<worksheet xmlns="http://schemas.openxmlformats.org/spreadsheetml/2006/main">
  <sheetPr codeName="Sheet4">
    <outlinePr summaryBelow="1" summaryRight="1"/>
    <pageSetUpPr/>
  </sheetPr>
  <dimension ref="A1:AC82"/>
  <sheetViews>
    <sheetView tabSelected="1" workbookViewId="0">
      <pane ySplit="1035" topLeftCell="A65300" activePane="bottomLeft" state="split"/>
      <selection activeCell="M93" sqref="M93"/>
      <selection pane="bottomLeft" activeCell="C65308" sqref="C65308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5" min="1" max="1"/>
    <col width="9.140625" customWidth="1" style="25" min="2" max="3"/>
    <col width="9.140625" customWidth="1" style="25" min="4" max="16384"/>
  </cols>
  <sheetData>
    <row r="1" ht="33.75" customFormat="1" customHeight="1" s="20">
      <c r="A1" s="20">
        <f>'Raw Data (EAM)'!A1</f>
        <v/>
      </c>
      <c r="B1" s="20" t="inlineStr">
        <is>
          <t xml:space="preserve">Total </t>
        </is>
      </c>
      <c r="C1" s="20" t="inlineStr">
        <is>
          <t>under one year</t>
        </is>
      </c>
      <c r="D1" s="20" t="inlineStr">
        <is>
          <t>1 year</t>
        </is>
      </c>
      <c r="E1" s="20" t="inlineStr">
        <is>
          <t>2 years</t>
        </is>
      </c>
      <c r="F1" s="20" t="inlineStr">
        <is>
          <t>3 years</t>
        </is>
      </c>
      <c r="G1" s="20" t="inlineStr">
        <is>
          <t>4 years</t>
        </is>
      </c>
      <c r="H1" s="20" t="inlineStr">
        <is>
          <t>under 5 years</t>
        </is>
      </c>
      <c r="I1" s="20" t="inlineStr">
        <is>
          <t>5-9 years</t>
        </is>
      </c>
      <c r="J1" s="20" t="inlineStr">
        <is>
          <t>10-14 years</t>
        </is>
      </c>
      <c r="K1" s="20" t="inlineStr">
        <is>
          <t>15-19 years</t>
        </is>
      </c>
      <c r="L1" s="20" t="inlineStr">
        <is>
          <t>20-24 years</t>
        </is>
      </c>
      <c r="M1" s="20" t="inlineStr">
        <is>
          <t>25-29 years</t>
        </is>
      </c>
      <c r="N1" s="20" t="inlineStr">
        <is>
          <t>30-34 years</t>
        </is>
      </c>
      <c r="O1" s="20" t="inlineStr">
        <is>
          <t xml:space="preserve">35-39 years </t>
        </is>
      </c>
      <c r="P1" s="20" t="inlineStr">
        <is>
          <t>40-44 years</t>
        </is>
      </c>
      <c r="Q1" s="20" t="inlineStr">
        <is>
          <t>45-49 years</t>
        </is>
      </c>
      <c r="R1" s="20" t="inlineStr">
        <is>
          <t xml:space="preserve">50-54 years </t>
        </is>
      </c>
      <c r="S1" s="20" t="inlineStr">
        <is>
          <t>55-59 years</t>
        </is>
      </c>
      <c r="T1" s="20" t="inlineStr">
        <is>
          <t>60-64 years</t>
        </is>
      </c>
      <c r="U1" s="20" t="inlineStr">
        <is>
          <t>65-69 years</t>
        </is>
      </c>
      <c r="V1" s="20" t="inlineStr">
        <is>
          <t>70-74 years</t>
        </is>
      </c>
      <c r="W1" s="20" t="inlineStr">
        <is>
          <t>75-79 years</t>
        </is>
      </c>
      <c r="X1" s="20" t="inlineStr">
        <is>
          <t>80-84 years</t>
        </is>
      </c>
      <c r="Y1" s="20" t="inlineStr">
        <is>
          <t>85-89 years</t>
        </is>
      </c>
      <c r="Z1" s="20" t="inlineStr">
        <is>
          <t>90-94 years</t>
        </is>
      </c>
      <c r="AA1" s="20" t="inlineStr">
        <is>
          <t>95-99 years</t>
        </is>
      </c>
      <c r="AB1" s="20" t="inlineStr">
        <is>
          <t>100+ years</t>
        </is>
      </c>
      <c r="AC1" s="20" t="inlineStr">
        <is>
          <t>Not stated</t>
        </is>
      </c>
    </row>
    <row r="2">
      <c r="A2" t="n">
        <v>1939</v>
      </c>
      <c r="H2" t="n">
        <v>0</v>
      </c>
    </row>
    <row r="3" hidden="1">
      <c r="A3" t="n">
        <v>1940</v>
      </c>
      <c r="H3" t="n">
        <v>0</v>
      </c>
    </row>
    <row r="4" hidden="1">
      <c r="A4" t="n">
        <v>1941</v>
      </c>
      <c r="H4" t="n">
        <v>0</v>
      </c>
    </row>
    <row r="5" hidden="1">
      <c r="A5" t="n">
        <v>1942</v>
      </c>
      <c r="H5" t="n">
        <v>0</v>
      </c>
    </row>
    <row r="6" hidden="1">
      <c r="A6" t="n">
        <v>1943</v>
      </c>
      <c r="H6" t="n">
        <v>0</v>
      </c>
    </row>
    <row r="7" hidden="1">
      <c r="A7" t="n">
        <v>1944</v>
      </c>
      <c r="H7" t="n">
        <v>0</v>
      </c>
    </row>
    <row r="8" hidden="1">
      <c r="A8" t="n">
        <v>1945</v>
      </c>
      <c r="H8" t="n">
        <v>0</v>
      </c>
    </row>
    <row r="9" hidden="1">
      <c r="A9" t="n">
        <v>1946</v>
      </c>
      <c r="B9" t="n">
        <v>1150</v>
      </c>
      <c r="H9" t="n">
        <v>0</v>
      </c>
      <c r="J9" t="n">
        <v>1</v>
      </c>
      <c r="K9" t="n">
        <v>1</v>
      </c>
      <c r="L9" t="n">
        <v>9</v>
      </c>
      <c r="M9" t="n">
        <v>38</v>
      </c>
      <c r="N9" t="n">
        <v>92</v>
      </c>
      <c r="O9" t="n">
        <v>138</v>
      </c>
      <c r="P9" t="n">
        <v>168</v>
      </c>
      <c r="Q9" t="n">
        <v>194</v>
      </c>
      <c r="R9" t="n">
        <v>155</v>
      </c>
      <c r="S9" t="n">
        <v>121</v>
      </c>
      <c r="T9" t="n">
        <v>81</v>
      </c>
      <c r="U9" t="n">
        <v>65</v>
      </c>
      <c r="V9" t="n">
        <v>44</v>
      </c>
      <c r="W9" t="n">
        <v>28</v>
      </c>
      <c r="X9" t="n">
        <v>7</v>
      </c>
      <c r="Y9" t="n">
        <v>5</v>
      </c>
      <c r="Z9" t="n">
        <v>2</v>
      </c>
      <c r="AC9" t="n">
        <v>1</v>
      </c>
    </row>
    <row r="10" hidden="1">
      <c r="A10" t="n">
        <v>1947</v>
      </c>
      <c r="B10" t="n">
        <v>1245</v>
      </c>
      <c r="H10" t="n">
        <v>0</v>
      </c>
      <c r="L10" t="n">
        <v>9</v>
      </c>
      <c r="M10" t="n">
        <v>36</v>
      </c>
      <c r="N10" t="n">
        <v>84</v>
      </c>
      <c r="O10" t="n">
        <v>135</v>
      </c>
      <c r="P10" t="n">
        <v>185</v>
      </c>
      <c r="Q10" t="n">
        <v>182</v>
      </c>
      <c r="R10" t="n">
        <v>167</v>
      </c>
      <c r="S10" t="n">
        <v>137</v>
      </c>
      <c r="T10" t="n">
        <v>107</v>
      </c>
      <c r="U10" t="n">
        <v>99</v>
      </c>
      <c r="V10" t="n">
        <v>41</v>
      </c>
      <c r="W10" t="n">
        <v>40</v>
      </c>
      <c r="X10" t="n">
        <v>16</v>
      </c>
      <c r="Y10" t="n">
        <v>2</v>
      </c>
      <c r="AA10" t="n">
        <v>2</v>
      </c>
      <c r="AB10" t="n">
        <v>1</v>
      </c>
      <c r="AC10" t="n">
        <v>2</v>
      </c>
    </row>
    <row r="11" customFormat="1" s="26">
      <c r="A11" t="n">
        <v>1948</v>
      </c>
      <c r="B11" t="n">
        <v>1309</v>
      </c>
      <c r="F11" t="n">
        <v>1</v>
      </c>
      <c r="H11" t="n">
        <v>1</v>
      </c>
      <c r="L11" t="n">
        <v>7</v>
      </c>
      <c r="M11" t="n">
        <v>29</v>
      </c>
      <c r="N11" t="n">
        <v>100</v>
      </c>
      <c r="O11" t="n">
        <v>137</v>
      </c>
      <c r="P11" t="n">
        <v>180</v>
      </c>
      <c r="Q11" t="n">
        <v>185</v>
      </c>
      <c r="R11" t="n">
        <v>179</v>
      </c>
      <c r="S11" t="n">
        <v>153</v>
      </c>
      <c r="T11" t="n">
        <v>113</v>
      </c>
      <c r="U11" t="n">
        <v>115</v>
      </c>
      <c r="V11" t="n">
        <v>49</v>
      </c>
      <c r="W11" t="n">
        <v>33</v>
      </c>
      <c r="X11" t="n">
        <v>17</v>
      </c>
      <c r="Y11" t="n">
        <v>4</v>
      </c>
      <c r="Z11" t="n">
        <v>6</v>
      </c>
      <c r="AC11" t="n">
        <v>1</v>
      </c>
    </row>
    <row r="12" customFormat="1" s="26">
      <c r="A12" t="n">
        <v>1949</v>
      </c>
      <c r="B12" t="n">
        <v>1489</v>
      </c>
      <c r="H12" t="n">
        <v>0</v>
      </c>
      <c r="K12" t="n">
        <v>2</v>
      </c>
      <c r="L12" t="n">
        <v>10</v>
      </c>
      <c r="M12" t="n">
        <v>38</v>
      </c>
      <c r="N12" t="n">
        <v>98</v>
      </c>
      <c r="O12" t="n">
        <v>178</v>
      </c>
      <c r="P12" t="n">
        <v>215</v>
      </c>
      <c r="Q12" t="n">
        <v>240</v>
      </c>
      <c r="R12" t="n">
        <v>200</v>
      </c>
      <c r="S12" t="n">
        <v>164</v>
      </c>
      <c r="T12" t="n">
        <v>120</v>
      </c>
      <c r="U12" t="n">
        <v>89</v>
      </c>
      <c r="V12" t="n">
        <v>71</v>
      </c>
      <c r="W12" t="n">
        <v>40</v>
      </c>
      <c r="X12" t="n">
        <v>15</v>
      </c>
      <c r="Y12" t="n">
        <v>5</v>
      </c>
      <c r="Z12" t="n">
        <v>1</v>
      </c>
      <c r="AA12" t="n">
        <v>1</v>
      </c>
      <c r="AC12" t="n">
        <v>2</v>
      </c>
    </row>
    <row r="13" customFormat="1" s="26">
      <c r="A13" t="n">
        <v>1950</v>
      </c>
      <c r="B13" t="n">
        <v>1450</v>
      </c>
      <c r="E13" t="n">
        <v>1</v>
      </c>
      <c r="H13" t="n">
        <v>1</v>
      </c>
      <c r="K13" t="n">
        <v>3</v>
      </c>
      <c r="L13" t="n">
        <v>8</v>
      </c>
      <c r="M13" t="n">
        <v>38</v>
      </c>
      <c r="N13" t="n">
        <v>84</v>
      </c>
      <c r="O13" t="n">
        <v>160</v>
      </c>
      <c r="P13" t="n">
        <v>201</v>
      </c>
      <c r="Q13" t="n">
        <v>226</v>
      </c>
      <c r="R13" t="n">
        <v>203</v>
      </c>
      <c r="S13" t="n">
        <v>160</v>
      </c>
      <c r="T13" t="n">
        <v>127</v>
      </c>
      <c r="U13" t="n">
        <v>107</v>
      </c>
      <c r="V13" t="n">
        <v>67</v>
      </c>
      <c r="W13" t="n">
        <v>34</v>
      </c>
      <c r="X13" t="n">
        <v>13</v>
      </c>
      <c r="Y13" t="n">
        <v>8</v>
      </c>
      <c r="Z13" t="n">
        <v>6</v>
      </c>
      <c r="AA13" t="n">
        <v>2</v>
      </c>
      <c r="AC13" t="n">
        <v>2</v>
      </c>
    </row>
    <row r="14" customFormat="1" s="26">
      <c r="A14" t="n">
        <v>1951</v>
      </c>
      <c r="B14" t="n">
        <v>1448</v>
      </c>
      <c r="D14" t="n">
        <v>1</v>
      </c>
      <c r="H14" t="n">
        <v>1</v>
      </c>
      <c r="K14" t="n">
        <v>2</v>
      </c>
      <c r="L14" t="n">
        <v>10</v>
      </c>
      <c r="M14" t="n">
        <v>34</v>
      </c>
      <c r="N14" t="n">
        <v>67</v>
      </c>
      <c r="O14" t="n">
        <v>155</v>
      </c>
      <c r="P14" t="n">
        <v>215</v>
      </c>
      <c r="Q14" t="n">
        <v>195</v>
      </c>
      <c r="R14" t="n">
        <v>208</v>
      </c>
      <c r="S14" t="n">
        <v>178</v>
      </c>
      <c r="T14" t="n">
        <v>133</v>
      </c>
      <c r="U14" t="n">
        <v>108</v>
      </c>
      <c r="V14" t="n">
        <v>53</v>
      </c>
      <c r="W14" t="n">
        <v>50</v>
      </c>
      <c r="X14" t="n">
        <v>23</v>
      </c>
      <c r="Y14" t="n">
        <v>9</v>
      </c>
      <c r="Z14" t="n">
        <v>3</v>
      </c>
      <c r="AA14" t="n">
        <v>2</v>
      </c>
      <c r="AB14" t="n">
        <v>1</v>
      </c>
      <c r="AC14" t="n">
        <v>1</v>
      </c>
    </row>
    <row r="15" customFormat="1" s="26">
      <c r="A15" t="n">
        <v>1952</v>
      </c>
      <c r="B15" t="n">
        <v>1510</v>
      </c>
      <c r="D15" t="n">
        <v>1</v>
      </c>
      <c r="H15" t="n">
        <v>1</v>
      </c>
      <c r="I15" t="n">
        <v>1</v>
      </c>
      <c r="K15" t="n">
        <v>1</v>
      </c>
      <c r="L15" t="n">
        <v>8</v>
      </c>
      <c r="M15" t="n">
        <v>29</v>
      </c>
      <c r="N15" t="n">
        <v>80</v>
      </c>
      <c r="O15" t="n">
        <v>166</v>
      </c>
      <c r="P15" t="n">
        <v>181</v>
      </c>
      <c r="Q15" t="n">
        <v>237</v>
      </c>
      <c r="R15" t="n">
        <v>230</v>
      </c>
      <c r="S15" t="n">
        <v>183</v>
      </c>
      <c r="T15" t="n">
        <v>129</v>
      </c>
      <c r="U15" t="n">
        <v>119</v>
      </c>
      <c r="V15" t="n">
        <v>78</v>
      </c>
      <c r="W15" t="n">
        <v>30</v>
      </c>
      <c r="X15" t="n">
        <v>19</v>
      </c>
      <c r="Y15" t="n">
        <v>17</v>
      </c>
      <c r="AA15" t="n">
        <v>1</v>
      </c>
    </row>
    <row r="16" customFormat="1" s="26">
      <c r="A16" t="n">
        <v>1953</v>
      </c>
      <c r="B16" t="n">
        <v>1557</v>
      </c>
      <c r="H16" t="n">
        <v>0</v>
      </c>
      <c r="L16" t="n">
        <v>5</v>
      </c>
      <c r="M16" t="n">
        <v>37</v>
      </c>
      <c r="N16" t="n">
        <v>91</v>
      </c>
      <c r="O16" t="n">
        <v>118</v>
      </c>
      <c r="P16" t="n">
        <v>216</v>
      </c>
      <c r="Q16" t="n">
        <v>218</v>
      </c>
      <c r="R16" t="n">
        <v>265</v>
      </c>
      <c r="S16" t="n">
        <v>175</v>
      </c>
      <c r="T16" t="n">
        <v>128</v>
      </c>
      <c r="U16" t="n">
        <v>136</v>
      </c>
      <c r="V16" t="n">
        <v>79</v>
      </c>
      <c r="W16" t="n">
        <v>50</v>
      </c>
      <c r="X16" t="n">
        <v>20</v>
      </c>
      <c r="Y16" t="n">
        <v>13</v>
      </c>
      <c r="Z16" t="n">
        <v>3</v>
      </c>
      <c r="AA16" t="n">
        <v>1</v>
      </c>
      <c r="AC16" t="n">
        <v>2</v>
      </c>
    </row>
    <row r="17" customFormat="1" s="26">
      <c r="A17" t="n">
        <v>1954</v>
      </c>
      <c r="B17" t="n">
        <v>1573</v>
      </c>
      <c r="H17" t="n">
        <v>0</v>
      </c>
      <c r="L17" t="n">
        <v>10</v>
      </c>
      <c r="M17" t="n">
        <v>33</v>
      </c>
      <c r="N17" t="n">
        <v>79</v>
      </c>
      <c r="O17" t="n">
        <v>138</v>
      </c>
      <c r="P17" t="n">
        <v>220</v>
      </c>
      <c r="Q17" t="n">
        <v>226</v>
      </c>
      <c r="R17" t="n">
        <v>243</v>
      </c>
      <c r="S17" t="n">
        <v>178</v>
      </c>
      <c r="T17" t="n">
        <v>162</v>
      </c>
      <c r="U17" t="n">
        <v>112</v>
      </c>
      <c r="V17" t="n">
        <v>81</v>
      </c>
      <c r="W17" t="n">
        <v>42</v>
      </c>
      <c r="X17" t="n">
        <v>26</v>
      </c>
      <c r="Y17" t="n">
        <v>11</v>
      </c>
      <c r="Z17" t="n">
        <v>5</v>
      </c>
      <c r="AA17" t="n">
        <v>3</v>
      </c>
      <c r="AB17" t="n">
        <v>1</v>
      </c>
      <c r="AC17" t="n">
        <v>3</v>
      </c>
    </row>
    <row r="18" customFormat="1" s="26">
      <c r="A18" t="n">
        <v>1955</v>
      </c>
      <c r="B18" t="n">
        <v>1695</v>
      </c>
      <c r="D18" t="n">
        <v>1</v>
      </c>
      <c r="H18" t="n">
        <v>1</v>
      </c>
      <c r="L18" t="n">
        <v>12</v>
      </c>
      <c r="M18" t="n">
        <v>40</v>
      </c>
      <c r="N18" t="n">
        <v>74</v>
      </c>
      <c r="O18" t="n">
        <v>165</v>
      </c>
      <c r="P18" t="n">
        <v>208</v>
      </c>
      <c r="Q18" t="n">
        <v>249</v>
      </c>
      <c r="R18" t="n">
        <v>276</v>
      </c>
      <c r="S18" t="n">
        <v>210</v>
      </c>
      <c r="T18" t="n">
        <v>138</v>
      </c>
      <c r="U18" t="n">
        <v>145</v>
      </c>
      <c r="V18" t="n">
        <v>80</v>
      </c>
      <c r="W18" t="n">
        <v>57</v>
      </c>
      <c r="X18" t="n">
        <v>21</v>
      </c>
      <c r="Y18" t="n">
        <v>10</v>
      </c>
      <c r="Z18" t="n">
        <v>5</v>
      </c>
      <c r="AB18" t="n">
        <v>1</v>
      </c>
      <c r="AC18" t="n">
        <v>3</v>
      </c>
    </row>
    <row r="19" customFormat="1" s="26">
      <c r="A19" t="n">
        <v>1956</v>
      </c>
      <c r="B19" t="n">
        <v>1739</v>
      </c>
      <c r="H19" t="n">
        <v>0</v>
      </c>
      <c r="L19" t="n">
        <v>4</v>
      </c>
      <c r="M19" t="n">
        <v>30</v>
      </c>
      <c r="N19" t="n">
        <v>87</v>
      </c>
      <c r="O19" t="n">
        <v>167</v>
      </c>
      <c r="P19" t="n">
        <v>196</v>
      </c>
      <c r="Q19" t="n">
        <v>256</v>
      </c>
      <c r="R19" t="n">
        <v>233</v>
      </c>
      <c r="S19" t="n">
        <v>227</v>
      </c>
      <c r="T19" t="n">
        <v>167</v>
      </c>
      <c r="U19" t="n">
        <v>161</v>
      </c>
      <c r="V19" t="n">
        <v>93</v>
      </c>
      <c r="W19" t="n">
        <v>68</v>
      </c>
      <c r="X19" t="n">
        <v>33</v>
      </c>
      <c r="Y19" t="n">
        <v>11</v>
      </c>
      <c r="Z19" t="n">
        <v>3</v>
      </c>
      <c r="AA19" t="n">
        <v>1</v>
      </c>
      <c r="AC19" t="n">
        <v>2</v>
      </c>
    </row>
    <row r="20" customFormat="1" s="26">
      <c r="A20" t="n">
        <v>1957</v>
      </c>
      <c r="B20" t="n">
        <v>1673</v>
      </c>
      <c r="H20" t="n">
        <v>0</v>
      </c>
      <c r="L20" t="n">
        <v>6</v>
      </c>
      <c r="M20" t="n">
        <v>29</v>
      </c>
      <c r="N20" t="n">
        <v>87</v>
      </c>
      <c r="O20" t="n">
        <v>135</v>
      </c>
      <c r="P20" t="n">
        <v>201</v>
      </c>
      <c r="Q20" t="n">
        <v>228</v>
      </c>
      <c r="R20" t="n">
        <v>274</v>
      </c>
      <c r="S20" t="n">
        <v>232</v>
      </c>
      <c r="T20" t="n">
        <v>150</v>
      </c>
      <c r="U20" t="n">
        <v>134</v>
      </c>
      <c r="V20" t="n">
        <v>94</v>
      </c>
      <c r="W20" t="n">
        <v>51</v>
      </c>
      <c r="X20" t="n">
        <v>27</v>
      </c>
      <c r="Y20" t="n">
        <v>13</v>
      </c>
      <c r="Z20" t="n">
        <v>4</v>
      </c>
      <c r="AA20" t="n">
        <v>1</v>
      </c>
      <c r="AB20" t="n">
        <v>2</v>
      </c>
      <c r="AC20" t="n">
        <v>5</v>
      </c>
    </row>
    <row r="21" customFormat="1" s="26">
      <c r="A21" t="n">
        <v>1958</v>
      </c>
      <c r="B21" t="n">
        <v>1663</v>
      </c>
      <c r="H21" t="n">
        <v>0</v>
      </c>
      <c r="K21" t="n">
        <v>1</v>
      </c>
      <c r="L21" t="n">
        <v>5</v>
      </c>
      <c r="M21" t="n">
        <v>31</v>
      </c>
      <c r="N21" t="n">
        <v>92</v>
      </c>
      <c r="O21" t="n">
        <v>153</v>
      </c>
      <c r="P21" t="n">
        <v>178</v>
      </c>
      <c r="Q21" t="n">
        <v>219</v>
      </c>
      <c r="R21" t="n">
        <v>254</v>
      </c>
      <c r="S21" t="n">
        <v>209</v>
      </c>
      <c r="T21" t="n">
        <v>163</v>
      </c>
      <c r="U21" t="n">
        <v>160</v>
      </c>
      <c r="V21" t="n">
        <v>83</v>
      </c>
      <c r="W21" t="n">
        <v>60</v>
      </c>
      <c r="X21" t="n">
        <v>32</v>
      </c>
      <c r="Y21" t="n">
        <v>16</v>
      </c>
      <c r="Z21" t="n">
        <v>3</v>
      </c>
      <c r="AB21" t="n">
        <v>3</v>
      </c>
      <c r="AC21" t="n">
        <v>1</v>
      </c>
    </row>
    <row r="22" customFormat="1" s="26">
      <c r="A22" t="n">
        <v>1959</v>
      </c>
      <c r="B22" t="n">
        <v>1645</v>
      </c>
      <c r="H22" t="n">
        <v>0</v>
      </c>
      <c r="K22" t="n">
        <v>2</v>
      </c>
      <c r="L22" t="n">
        <v>5</v>
      </c>
      <c r="M22" t="n">
        <v>35</v>
      </c>
      <c r="N22" t="n">
        <v>65</v>
      </c>
      <c r="O22" t="n">
        <v>161</v>
      </c>
      <c r="P22" t="n">
        <v>187</v>
      </c>
      <c r="Q22" t="n">
        <v>233</v>
      </c>
      <c r="R22" t="n">
        <v>209</v>
      </c>
      <c r="S22" t="n">
        <v>236</v>
      </c>
      <c r="T22" t="n">
        <v>137</v>
      </c>
      <c r="U22" t="n">
        <v>169</v>
      </c>
      <c r="V22" t="n">
        <v>87</v>
      </c>
      <c r="W22" t="n">
        <v>61</v>
      </c>
      <c r="X22" t="n">
        <v>30</v>
      </c>
      <c r="Y22" t="n">
        <v>18</v>
      </c>
      <c r="Z22" t="n">
        <v>7</v>
      </c>
      <c r="AA22" t="n">
        <v>2</v>
      </c>
      <c r="AC22" t="n">
        <v>1</v>
      </c>
    </row>
    <row r="23" customFormat="1" s="26">
      <c r="A23" t="n">
        <v>1960</v>
      </c>
      <c r="B23" t="n">
        <v>1667</v>
      </c>
      <c r="H23" t="n">
        <v>0</v>
      </c>
      <c r="J23" t="n">
        <v>1</v>
      </c>
      <c r="K23" t="n">
        <v>1</v>
      </c>
      <c r="L23" t="n">
        <v>4</v>
      </c>
      <c r="M23" t="n">
        <v>28</v>
      </c>
      <c r="N23" t="n">
        <v>97</v>
      </c>
      <c r="O23" t="n">
        <v>148</v>
      </c>
      <c r="P23" t="n">
        <v>183</v>
      </c>
      <c r="Q23" t="n">
        <v>230</v>
      </c>
      <c r="R23" t="n">
        <v>228</v>
      </c>
      <c r="S23" t="n">
        <v>199</v>
      </c>
      <c r="T23" t="n">
        <v>175</v>
      </c>
      <c r="U23" t="n">
        <v>165</v>
      </c>
      <c r="V23" t="n">
        <v>96</v>
      </c>
      <c r="W23" t="n">
        <v>52</v>
      </c>
      <c r="X23" t="n">
        <v>35</v>
      </c>
      <c r="Y23" t="n">
        <v>18</v>
      </c>
      <c r="Z23" t="n">
        <v>5</v>
      </c>
      <c r="AA23" t="n">
        <v>1</v>
      </c>
      <c r="AB23" t="n">
        <v>1</v>
      </c>
    </row>
    <row r="24" customFormat="1" s="24">
      <c r="A24" t="n">
        <v>1961</v>
      </c>
      <c r="B24" t="n">
        <v>1730</v>
      </c>
      <c r="H24" t="n">
        <v>0</v>
      </c>
      <c r="K24" t="n">
        <v>3</v>
      </c>
      <c r="L24" t="n">
        <v>7</v>
      </c>
      <c r="M24" t="n">
        <v>25</v>
      </c>
      <c r="N24" t="n">
        <v>70</v>
      </c>
      <c r="O24" t="n">
        <v>142</v>
      </c>
      <c r="P24" t="n">
        <v>182</v>
      </c>
      <c r="Q24" t="n">
        <v>222</v>
      </c>
      <c r="R24" t="n">
        <v>238</v>
      </c>
      <c r="S24" t="n">
        <v>195</v>
      </c>
      <c r="T24" t="n">
        <v>222</v>
      </c>
      <c r="U24" t="n">
        <v>183</v>
      </c>
      <c r="V24" t="n">
        <v>107</v>
      </c>
      <c r="W24" t="n">
        <v>68</v>
      </c>
      <c r="X24" t="n">
        <v>38</v>
      </c>
      <c r="Y24" t="n">
        <v>21</v>
      </c>
      <c r="Z24" t="n">
        <v>5</v>
      </c>
      <c r="AC24" t="n">
        <v>2</v>
      </c>
    </row>
    <row r="25" customFormat="1" s="24">
      <c r="A25" t="n">
        <v>1962</v>
      </c>
      <c r="B25" t="n">
        <v>1668</v>
      </c>
      <c r="H25" t="n">
        <v>0</v>
      </c>
      <c r="L25" t="n">
        <v>6</v>
      </c>
      <c r="M25" t="n">
        <v>29</v>
      </c>
      <c r="N25" t="n">
        <v>77</v>
      </c>
      <c r="O25" t="n">
        <v>148</v>
      </c>
      <c r="P25" t="n">
        <v>201</v>
      </c>
      <c r="Q25" t="n">
        <v>195</v>
      </c>
      <c r="R25" t="n">
        <v>254</v>
      </c>
      <c r="S25" t="n">
        <v>190</v>
      </c>
      <c r="T25" t="n">
        <v>193</v>
      </c>
      <c r="U25" t="n">
        <v>143</v>
      </c>
      <c r="V25" t="n">
        <v>99</v>
      </c>
      <c r="W25" t="n">
        <v>73</v>
      </c>
      <c r="X25" t="n">
        <v>33</v>
      </c>
      <c r="Y25" t="n">
        <v>19</v>
      </c>
      <c r="Z25" t="n">
        <v>7</v>
      </c>
      <c r="AB25" t="n">
        <v>1</v>
      </c>
    </row>
    <row r="26" customFormat="1" s="26">
      <c r="A26" t="n">
        <v>1963</v>
      </c>
      <c r="B26" t="n">
        <v>1702</v>
      </c>
      <c r="E26" t="n">
        <v>1</v>
      </c>
      <c r="H26" t="n">
        <v>1</v>
      </c>
      <c r="K26" t="n">
        <v>1</v>
      </c>
      <c r="L26" t="n">
        <v>3</v>
      </c>
      <c r="M26" t="n">
        <v>34</v>
      </c>
      <c r="N26" t="n">
        <v>80</v>
      </c>
      <c r="O26" t="n">
        <v>129</v>
      </c>
      <c r="P26" t="n">
        <v>191</v>
      </c>
      <c r="Q26" t="n">
        <v>205</v>
      </c>
      <c r="R26" t="n">
        <v>218</v>
      </c>
      <c r="S26" t="n">
        <v>218</v>
      </c>
      <c r="T26" t="n">
        <v>222</v>
      </c>
      <c r="U26" t="n">
        <v>158</v>
      </c>
      <c r="V26" t="n">
        <v>112</v>
      </c>
      <c r="W26" t="n">
        <v>70</v>
      </c>
      <c r="X26" t="n">
        <v>35</v>
      </c>
      <c r="Y26" t="n">
        <v>18</v>
      </c>
      <c r="Z26" t="n">
        <v>2</v>
      </c>
      <c r="AA26" t="n">
        <v>3</v>
      </c>
      <c r="AC26" t="n">
        <v>2</v>
      </c>
    </row>
    <row r="27" customFormat="1" s="24">
      <c r="A27" t="n">
        <v>1964</v>
      </c>
      <c r="B27" t="n">
        <v>1641</v>
      </c>
      <c r="H27" t="n">
        <v>0</v>
      </c>
      <c r="K27" t="n">
        <v>1</v>
      </c>
      <c r="L27" t="n">
        <v>5</v>
      </c>
      <c r="M27" t="n">
        <v>20</v>
      </c>
      <c r="N27" t="n">
        <v>61</v>
      </c>
      <c r="O27" t="n">
        <v>111</v>
      </c>
      <c r="P27" t="n">
        <v>178</v>
      </c>
      <c r="Q27" t="n">
        <v>209</v>
      </c>
      <c r="R27" t="n">
        <v>223</v>
      </c>
      <c r="S27" t="n">
        <v>180</v>
      </c>
      <c r="T27" t="n">
        <v>216</v>
      </c>
      <c r="U27" t="n">
        <v>180</v>
      </c>
      <c r="V27" t="n">
        <v>115</v>
      </c>
      <c r="W27" t="n">
        <v>64</v>
      </c>
      <c r="X27" t="n">
        <v>48</v>
      </c>
      <c r="Y27" t="n">
        <v>20</v>
      </c>
      <c r="Z27" t="n">
        <v>8</v>
      </c>
      <c r="AA27" t="n">
        <v>2</v>
      </c>
    </row>
    <row r="28" customFormat="1" s="26">
      <c r="A28" t="n">
        <v>1965</v>
      </c>
      <c r="B28" t="n">
        <v>1661</v>
      </c>
      <c r="H28" t="n">
        <v>0</v>
      </c>
      <c r="L28" t="n">
        <v>4</v>
      </c>
      <c r="M28" t="n">
        <v>26</v>
      </c>
      <c r="N28" t="n">
        <v>84</v>
      </c>
      <c r="O28" t="n">
        <v>138</v>
      </c>
      <c r="P28" t="n">
        <v>170</v>
      </c>
      <c r="Q28" t="n">
        <v>197</v>
      </c>
      <c r="R28" t="n">
        <v>193</v>
      </c>
      <c r="S28" t="n">
        <v>199</v>
      </c>
      <c r="T28" t="n">
        <v>187</v>
      </c>
      <c r="U28" t="n">
        <v>183</v>
      </c>
      <c r="V28" t="n">
        <v>130</v>
      </c>
      <c r="W28" t="n">
        <v>90</v>
      </c>
      <c r="X28" t="n">
        <v>35</v>
      </c>
      <c r="Y28" t="n">
        <v>15</v>
      </c>
      <c r="Z28" t="n">
        <v>6</v>
      </c>
      <c r="AA28" t="n">
        <v>3</v>
      </c>
      <c r="AB28" t="n">
        <v>1</v>
      </c>
    </row>
    <row r="29" customFormat="1" s="26">
      <c r="A29" t="n">
        <v>1966</v>
      </c>
      <c r="B29" t="n">
        <v>1684</v>
      </c>
      <c r="H29" t="n">
        <v>0</v>
      </c>
      <c r="L29" t="n">
        <v>6</v>
      </c>
      <c r="M29" t="n">
        <v>28</v>
      </c>
      <c r="N29" t="n">
        <v>64</v>
      </c>
      <c r="O29" t="n">
        <v>131</v>
      </c>
      <c r="P29" t="n">
        <v>178</v>
      </c>
      <c r="Q29" t="n">
        <v>205</v>
      </c>
      <c r="R29" t="n">
        <v>197</v>
      </c>
      <c r="S29" t="n">
        <v>196</v>
      </c>
      <c r="T29" t="n">
        <v>186</v>
      </c>
      <c r="U29" t="n">
        <v>184</v>
      </c>
      <c r="V29" t="n">
        <v>129</v>
      </c>
      <c r="W29" t="n">
        <v>94</v>
      </c>
      <c r="X29" t="n">
        <v>49</v>
      </c>
      <c r="Y29" t="n">
        <v>24</v>
      </c>
      <c r="Z29" t="n">
        <v>8</v>
      </c>
      <c r="AA29" t="n">
        <v>5</v>
      </c>
    </row>
    <row r="30" customFormat="1" s="26">
      <c r="A30" t="n">
        <v>1967</v>
      </c>
      <c r="B30" t="n">
        <v>1577</v>
      </c>
      <c r="H30" t="n">
        <v>0</v>
      </c>
      <c r="J30" t="n">
        <v>1</v>
      </c>
      <c r="L30" t="n">
        <v>5</v>
      </c>
      <c r="M30" t="n">
        <v>29</v>
      </c>
      <c r="N30" t="n">
        <v>63</v>
      </c>
      <c r="O30" t="n">
        <v>102</v>
      </c>
      <c r="P30" t="n">
        <v>182</v>
      </c>
      <c r="Q30" t="n">
        <v>185</v>
      </c>
      <c r="R30" t="n">
        <v>200</v>
      </c>
      <c r="S30" t="n">
        <v>168</v>
      </c>
      <c r="T30" t="n">
        <v>185</v>
      </c>
      <c r="U30" t="n">
        <v>162</v>
      </c>
      <c r="V30" t="n">
        <v>122</v>
      </c>
      <c r="W30" t="n">
        <v>78</v>
      </c>
      <c r="X30" t="n">
        <v>48</v>
      </c>
      <c r="Y30" t="n">
        <v>28</v>
      </c>
      <c r="Z30" t="n">
        <v>15</v>
      </c>
      <c r="AA30" t="n">
        <v>1</v>
      </c>
      <c r="AB30" t="n">
        <v>1</v>
      </c>
      <c r="AC30" t="n">
        <v>2</v>
      </c>
    </row>
    <row r="31" customFormat="1" s="26">
      <c r="A31" t="n">
        <v>1968</v>
      </c>
      <c r="B31" t="n">
        <v>1560</v>
      </c>
      <c r="H31" t="n">
        <v>0</v>
      </c>
      <c r="L31" t="n">
        <v>6</v>
      </c>
      <c r="M31" t="n">
        <v>25</v>
      </c>
      <c r="N31" t="n">
        <v>63</v>
      </c>
      <c r="O31" t="n">
        <v>104</v>
      </c>
      <c r="P31" t="n">
        <v>154</v>
      </c>
      <c r="Q31" t="n">
        <v>193</v>
      </c>
      <c r="R31" t="n">
        <v>192</v>
      </c>
      <c r="S31" t="n">
        <v>203</v>
      </c>
      <c r="T31" t="n">
        <v>207</v>
      </c>
      <c r="U31" t="n">
        <v>170</v>
      </c>
      <c r="V31" t="n">
        <v>102</v>
      </c>
      <c r="W31" t="n">
        <v>67</v>
      </c>
      <c r="X31" t="n">
        <v>37</v>
      </c>
      <c r="Y31" t="n">
        <v>20</v>
      </c>
      <c r="Z31" t="n">
        <v>10</v>
      </c>
      <c r="AA31" t="n">
        <v>4</v>
      </c>
      <c r="AB31" t="n">
        <v>1</v>
      </c>
      <c r="AC31" t="n">
        <v>2</v>
      </c>
    </row>
    <row r="32" customFormat="1" s="26">
      <c r="A32" t="n">
        <v>1969</v>
      </c>
      <c r="B32" t="n">
        <v>1500</v>
      </c>
      <c r="H32" t="n">
        <v>0</v>
      </c>
      <c r="L32" t="n">
        <v>3</v>
      </c>
      <c r="M32" t="n">
        <v>19</v>
      </c>
      <c r="N32" t="n">
        <v>51</v>
      </c>
      <c r="O32" t="n">
        <v>108</v>
      </c>
      <c r="P32" t="n">
        <v>154</v>
      </c>
      <c r="Q32" t="n">
        <v>192</v>
      </c>
      <c r="R32" t="n">
        <v>182</v>
      </c>
      <c r="S32" t="n">
        <v>208</v>
      </c>
      <c r="T32" t="n">
        <v>174</v>
      </c>
      <c r="U32" t="n">
        <v>184</v>
      </c>
      <c r="V32" t="n">
        <v>89</v>
      </c>
      <c r="W32" t="n">
        <v>64</v>
      </c>
      <c r="X32" t="n">
        <v>41</v>
      </c>
      <c r="Y32" t="n">
        <v>24</v>
      </c>
      <c r="Z32" t="n">
        <v>4</v>
      </c>
      <c r="AA32" t="n">
        <v>3</v>
      </c>
    </row>
    <row r="33" customFormat="1" s="26">
      <c r="A33" t="n">
        <v>1970</v>
      </c>
      <c r="B33" t="n">
        <v>1414</v>
      </c>
      <c r="H33" t="n">
        <v>0</v>
      </c>
      <c r="K33" t="n">
        <v>1</v>
      </c>
      <c r="L33" t="n">
        <v>6</v>
      </c>
      <c r="M33" t="n">
        <v>24</v>
      </c>
      <c r="N33" t="n">
        <v>44</v>
      </c>
      <c r="O33" t="n">
        <v>82</v>
      </c>
      <c r="P33" t="n">
        <v>145</v>
      </c>
      <c r="Q33" t="n">
        <v>168</v>
      </c>
      <c r="R33" t="n">
        <v>178</v>
      </c>
      <c r="S33" t="n">
        <v>176</v>
      </c>
      <c r="T33" t="n">
        <v>149</v>
      </c>
      <c r="U33" t="n">
        <v>147</v>
      </c>
      <c r="V33" t="n">
        <v>144</v>
      </c>
      <c r="W33" t="n">
        <v>77</v>
      </c>
      <c r="X33" t="n">
        <v>43</v>
      </c>
      <c r="Y33" t="n">
        <v>20</v>
      </c>
      <c r="Z33" t="n">
        <v>8</v>
      </c>
      <c r="AC33" t="n">
        <v>2</v>
      </c>
    </row>
    <row r="34" customFormat="1" s="26">
      <c r="A34" t="n">
        <v>1971</v>
      </c>
      <c r="B34" t="n">
        <v>1503</v>
      </c>
      <c r="F34" t="n">
        <v>1</v>
      </c>
      <c r="H34" t="n">
        <v>1</v>
      </c>
      <c r="L34" t="n">
        <v>2</v>
      </c>
      <c r="M34" t="n">
        <v>28</v>
      </c>
      <c r="N34" t="n">
        <v>45</v>
      </c>
      <c r="O34" t="n">
        <v>105</v>
      </c>
      <c r="P34" t="n">
        <v>145</v>
      </c>
      <c r="Q34" t="n">
        <v>178</v>
      </c>
      <c r="R34" t="n">
        <v>174</v>
      </c>
      <c r="S34" t="n">
        <v>165</v>
      </c>
      <c r="T34" t="n">
        <v>197</v>
      </c>
      <c r="U34" t="n">
        <v>175</v>
      </c>
      <c r="V34" t="n">
        <v>136</v>
      </c>
      <c r="W34" t="n">
        <v>75</v>
      </c>
      <c r="X34" t="n">
        <v>48</v>
      </c>
      <c r="Y34" t="n">
        <v>17</v>
      </c>
      <c r="Z34" t="n">
        <v>8</v>
      </c>
      <c r="AA34" t="n">
        <v>3</v>
      </c>
      <c r="AB34" t="n">
        <v>1</v>
      </c>
    </row>
    <row r="35" customFormat="1" s="26">
      <c r="A35" t="n">
        <v>1972</v>
      </c>
      <c r="B35" t="n">
        <v>1304</v>
      </c>
      <c r="H35" t="n">
        <v>0</v>
      </c>
      <c r="K35" t="n">
        <v>2</v>
      </c>
      <c r="L35" t="n">
        <v>8</v>
      </c>
      <c r="M35" t="n">
        <v>20</v>
      </c>
      <c r="N35" t="n">
        <v>68</v>
      </c>
      <c r="O35" t="n">
        <v>104</v>
      </c>
      <c r="P35" t="n">
        <v>124</v>
      </c>
      <c r="Q35" t="n">
        <v>156</v>
      </c>
      <c r="R35" t="n">
        <v>150</v>
      </c>
      <c r="S35" t="n">
        <v>144</v>
      </c>
      <c r="T35" t="n">
        <v>132</v>
      </c>
      <c r="U35" t="n">
        <v>146</v>
      </c>
      <c r="V35" t="n">
        <v>124</v>
      </c>
      <c r="W35" t="n">
        <v>64</v>
      </c>
      <c r="X35" t="n">
        <v>36</v>
      </c>
      <c r="Y35" t="n">
        <v>20</v>
      </c>
      <c r="Z35" t="n">
        <v>4</v>
      </c>
      <c r="AA35" t="n">
        <v>2</v>
      </c>
    </row>
    <row r="36" customFormat="1" s="26">
      <c r="A36" t="n">
        <v>1973</v>
      </c>
      <c r="B36" t="n">
        <v>1428</v>
      </c>
      <c r="H36" t="n">
        <v>0</v>
      </c>
      <c r="L36" t="n">
        <v>5</v>
      </c>
      <c r="M36" t="n">
        <v>21</v>
      </c>
      <c r="N36" t="n">
        <v>57</v>
      </c>
      <c r="O36" t="n">
        <v>81</v>
      </c>
      <c r="P36" t="n">
        <v>124</v>
      </c>
      <c r="Q36" t="n">
        <v>167</v>
      </c>
      <c r="R36" t="n">
        <v>198</v>
      </c>
      <c r="S36" t="n">
        <v>136</v>
      </c>
      <c r="T36" t="n">
        <v>183</v>
      </c>
      <c r="U36" t="n">
        <v>147</v>
      </c>
      <c r="V36" t="n">
        <v>136</v>
      </c>
      <c r="W36" t="n">
        <v>86</v>
      </c>
      <c r="X36" t="n">
        <v>54</v>
      </c>
      <c r="Y36" t="n">
        <v>21</v>
      </c>
      <c r="Z36" t="n">
        <v>10</v>
      </c>
      <c r="AA36" t="n">
        <v>1</v>
      </c>
      <c r="AB36" t="n">
        <v>1</v>
      </c>
    </row>
    <row r="37" customFormat="1" s="26">
      <c r="A37" t="n">
        <v>1974</v>
      </c>
      <c r="B37" t="n">
        <v>1332</v>
      </c>
      <c r="H37" t="n">
        <v>0</v>
      </c>
      <c r="L37" t="n">
        <v>10</v>
      </c>
      <c r="M37" t="n">
        <v>27</v>
      </c>
      <c r="N37" t="n">
        <v>47</v>
      </c>
      <c r="O37" t="n">
        <v>98</v>
      </c>
      <c r="P37" t="n">
        <v>120</v>
      </c>
      <c r="Q37" t="n">
        <v>134</v>
      </c>
      <c r="R37" t="n">
        <v>152</v>
      </c>
      <c r="S37" t="n">
        <v>158</v>
      </c>
      <c r="T37" t="n">
        <v>155</v>
      </c>
      <c r="U37" t="n">
        <v>141</v>
      </c>
      <c r="V37" t="n">
        <v>122</v>
      </c>
      <c r="W37" t="n">
        <v>72</v>
      </c>
      <c r="X37" t="n">
        <v>48</v>
      </c>
      <c r="Y37" t="n">
        <v>31</v>
      </c>
      <c r="Z37" t="n">
        <v>16</v>
      </c>
      <c r="AB37" t="n">
        <v>1</v>
      </c>
    </row>
    <row r="38" customFormat="1" s="26">
      <c r="A38" t="n">
        <v>1975</v>
      </c>
      <c r="B38" t="n">
        <v>1279</v>
      </c>
      <c r="H38" t="n">
        <v>0</v>
      </c>
      <c r="L38" t="n">
        <v>4</v>
      </c>
      <c r="M38" t="n">
        <v>20</v>
      </c>
      <c r="N38" t="n">
        <v>43</v>
      </c>
      <c r="O38" t="n">
        <v>68</v>
      </c>
      <c r="P38" t="n">
        <v>114</v>
      </c>
      <c r="Q38" t="n">
        <v>149</v>
      </c>
      <c r="R38" t="n">
        <v>168</v>
      </c>
      <c r="S38" t="n">
        <v>133</v>
      </c>
      <c r="T38" t="n">
        <v>158</v>
      </c>
      <c r="U38" t="n">
        <v>124</v>
      </c>
      <c r="V38" t="n">
        <v>109</v>
      </c>
      <c r="W38" t="n">
        <v>88</v>
      </c>
      <c r="X38" t="n">
        <v>55</v>
      </c>
      <c r="Y38" t="n">
        <v>32</v>
      </c>
      <c r="Z38" t="n">
        <v>8</v>
      </c>
      <c r="AA38" t="n">
        <v>4</v>
      </c>
      <c r="AB38" t="n">
        <v>1</v>
      </c>
      <c r="AC38" t="n">
        <v>1</v>
      </c>
    </row>
    <row r="39" customFormat="1" s="26">
      <c r="A39" t="n">
        <v>1976</v>
      </c>
      <c r="B39" t="n">
        <v>1253</v>
      </c>
      <c r="H39" t="n">
        <v>0</v>
      </c>
      <c r="L39" t="n">
        <v>8</v>
      </c>
      <c r="M39" t="n">
        <v>17</v>
      </c>
      <c r="N39" t="n">
        <v>48</v>
      </c>
      <c r="O39" t="n">
        <v>53</v>
      </c>
      <c r="P39" t="n">
        <v>109</v>
      </c>
      <c r="Q39" t="n">
        <v>103</v>
      </c>
      <c r="R39" t="n">
        <v>195</v>
      </c>
      <c r="S39" t="n">
        <v>152</v>
      </c>
      <c r="T39" t="n">
        <v>138</v>
      </c>
      <c r="U39" t="n">
        <v>137</v>
      </c>
      <c r="V39" t="n">
        <v>95</v>
      </c>
      <c r="W39" t="n">
        <v>87</v>
      </c>
      <c r="X39" t="n">
        <v>68</v>
      </c>
      <c r="Y39" t="n">
        <v>32</v>
      </c>
      <c r="Z39" t="n">
        <v>8</v>
      </c>
      <c r="AA39" t="n">
        <v>2</v>
      </c>
      <c r="AB39" t="n">
        <v>1</v>
      </c>
    </row>
    <row r="40" customFormat="1" s="26">
      <c r="A40" t="n">
        <v>1977</v>
      </c>
      <c r="B40" t="n">
        <v>1213</v>
      </c>
      <c r="H40" t="n">
        <v>0</v>
      </c>
      <c r="L40" t="n">
        <v>2</v>
      </c>
      <c r="M40" t="n">
        <v>14</v>
      </c>
      <c r="N40" t="n">
        <v>43</v>
      </c>
      <c r="O40" t="n">
        <v>74</v>
      </c>
      <c r="P40" t="n">
        <v>92</v>
      </c>
      <c r="Q40" t="n">
        <v>126</v>
      </c>
      <c r="R40" t="n">
        <v>136</v>
      </c>
      <c r="S40" t="n">
        <v>157</v>
      </c>
      <c r="T40" t="n">
        <v>139</v>
      </c>
      <c r="U40" t="n">
        <v>128</v>
      </c>
      <c r="V40" t="n">
        <v>107</v>
      </c>
      <c r="W40" t="n">
        <v>93</v>
      </c>
      <c r="X40" t="n">
        <v>57</v>
      </c>
      <c r="Y40" t="n">
        <v>27</v>
      </c>
      <c r="Z40" t="n">
        <v>11</v>
      </c>
      <c r="AA40" t="n">
        <v>4</v>
      </c>
      <c r="AB40" t="n">
        <v>2</v>
      </c>
      <c r="AC40" t="n">
        <v>1</v>
      </c>
    </row>
    <row r="41" customFormat="1" s="26">
      <c r="A41" t="n">
        <v>1978</v>
      </c>
      <c r="B41" t="n">
        <v>1187</v>
      </c>
      <c r="H41" t="n">
        <v>0</v>
      </c>
      <c r="L41" t="n">
        <v>7</v>
      </c>
      <c r="M41" t="n">
        <v>23</v>
      </c>
      <c r="N41" t="n">
        <v>40</v>
      </c>
      <c r="O41" t="n">
        <v>60</v>
      </c>
      <c r="P41" t="n">
        <v>105</v>
      </c>
      <c r="Q41" t="n">
        <v>114</v>
      </c>
      <c r="R41" t="n">
        <v>133</v>
      </c>
      <c r="S41" t="n">
        <v>137</v>
      </c>
      <c r="T41" t="n">
        <v>125</v>
      </c>
      <c r="U41" t="n">
        <v>138</v>
      </c>
      <c r="V41" t="n">
        <v>115</v>
      </c>
      <c r="W41" t="n">
        <v>80</v>
      </c>
      <c r="X41" t="n">
        <v>56</v>
      </c>
      <c r="Y41" t="n">
        <v>34</v>
      </c>
      <c r="Z41" t="n">
        <v>13</v>
      </c>
      <c r="AA41" t="n">
        <v>3</v>
      </c>
      <c r="AB41" t="n">
        <v>3</v>
      </c>
      <c r="AC41" t="n">
        <v>1</v>
      </c>
    </row>
    <row r="42" customFormat="1" s="26">
      <c r="A42" t="n">
        <v>1979</v>
      </c>
      <c r="B42" t="n">
        <v>1131</v>
      </c>
      <c r="H42" t="n">
        <v>0</v>
      </c>
      <c r="K42" t="n">
        <v>1</v>
      </c>
      <c r="L42" t="n">
        <v>2</v>
      </c>
      <c r="M42" t="n">
        <v>21</v>
      </c>
      <c r="N42" t="n">
        <v>45</v>
      </c>
      <c r="O42" t="n">
        <v>72</v>
      </c>
      <c r="P42" t="n">
        <v>76</v>
      </c>
      <c r="Q42" t="n">
        <v>122</v>
      </c>
      <c r="R42" t="n">
        <v>113</v>
      </c>
      <c r="S42" t="n">
        <v>134</v>
      </c>
      <c r="T42" t="n">
        <v>130</v>
      </c>
      <c r="U42" t="n">
        <v>139</v>
      </c>
      <c r="V42" t="n">
        <v>91</v>
      </c>
      <c r="W42" t="n">
        <v>88</v>
      </c>
      <c r="X42" t="n">
        <v>51</v>
      </c>
      <c r="Y42" t="n">
        <v>29</v>
      </c>
      <c r="Z42" t="n">
        <v>12</v>
      </c>
      <c r="AA42" t="n">
        <v>4</v>
      </c>
      <c r="AB42" t="n">
        <v>1</v>
      </c>
    </row>
    <row r="43" customFormat="1" s="26">
      <c r="A43" t="n">
        <v>1980</v>
      </c>
      <c r="B43" t="n">
        <v>1183</v>
      </c>
      <c r="H43" t="n">
        <v>0</v>
      </c>
      <c r="L43" t="n">
        <v>7</v>
      </c>
      <c r="M43" t="n">
        <v>25</v>
      </c>
      <c r="N43" t="n">
        <v>41</v>
      </c>
      <c r="O43" t="n">
        <v>75</v>
      </c>
      <c r="P43" t="n">
        <v>85</v>
      </c>
      <c r="Q43" t="n">
        <v>137</v>
      </c>
      <c r="R43" t="n">
        <v>122</v>
      </c>
      <c r="S43" t="n">
        <v>121</v>
      </c>
      <c r="T43" t="n">
        <v>134</v>
      </c>
      <c r="U43" t="n">
        <v>121</v>
      </c>
      <c r="V43" t="n">
        <v>118</v>
      </c>
      <c r="W43" t="n">
        <v>92</v>
      </c>
      <c r="X43" t="n">
        <v>48</v>
      </c>
      <c r="Y43" t="n">
        <v>43</v>
      </c>
      <c r="Z43" t="n">
        <v>9</v>
      </c>
      <c r="AA43" t="n">
        <v>5</v>
      </c>
    </row>
    <row r="44" customFormat="1" s="26">
      <c r="A44" t="n">
        <v>1981</v>
      </c>
      <c r="B44" t="n">
        <v>1103</v>
      </c>
      <c r="H44" t="n">
        <v>0</v>
      </c>
      <c r="K44" t="n">
        <v>1</v>
      </c>
      <c r="L44" t="n">
        <v>2</v>
      </c>
      <c r="M44" t="n">
        <v>22</v>
      </c>
      <c r="N44" t="n">
        <v>40</v>
      </c>
      <c r="O44" t="n">
        <v>62</v>
      </c>
      <c r="P44" t="n">
        <v>96</v>
      </c>
      <c r="Q44" t="n">
        <v>80</v>
      </c>
      <c r="R44" t="n">
        <v>135</v>
      </c>
      <c r="S44" t="n">
        <v>140</v>
      </c>
      <c r="T44" t="n">
        <v>130</v>
      </c>
      <c r="U44" t="n">
        <v>98</v>
      </c>
      <c r="V44" t="n">
        <v>102</v>
      </c>
      <c r="W44" t="n">
        <v>81</v>
      </c>
      <c r="X44" t="n">
        <v>57</v>
      </c>
      <c r="Y44" t="n">
        <v>31</v>
      </c>
      <c r="Z44" t="n">
        <v>17</v>
      </c>
      <c r="AA44" t="n">
        <v>9</v>
      </c>
    </row>
    <row r="45" customFormat="1" s="26">
      <c r="A45" t="n">
        <v>1982</v>
      </c>
      <c r="B45" t="n">
        <v>1109</v>
      </c>
      <c r="G45" t="n">
        <v>1</v>
      </c>
      <c r="H45" t="n">
        <v>1</v>
      </c>
      <c r="L45" t="n">
        <v>2</v>
      </c>
      <c r="M45" t="n">
        <v>22</v>
      </c>
      <c r="N45" t="n">
        <v>39</v>
      </c>
      <c r="O45" t="n">
        <v>66</v>
      </c>
      <c r="P45" t="n">
        <v>75</v>
      </c>
      <c r="Q45" t="n">
        <v>94</v>
      </c>
      <c r="R45" t="n">
        <v>133</v>
      </c>
      <c r="S45" t="n">
        <v>136</v>
      </c>
      <c r="T45" t="n">
        <v>109</v>
      </c>
      <c r="U45" t="n">
        <v>108</v>
      </c>
      <c r="V45" t="n">
        <v>118</v>
      </c>
      <c r="W45" t="n">
        <v>96</v>
      </c>
      <c r="X45" t="n">
        <v>57</v>
      </c>
      <c r="Y45" t="n">
        <v>30</v>
      </c>
      <c r="Z45" t="n">
        <v>15</v>
      </c>
      <c r="AA45" t="n">
        <v>6</v>
      </c>
      <c r="AB45" t="n">
        <v>2</v>
      </c>
    </row>
    <row r="46" customFormat="1" s="26">
      <c r="A46" t="n">
        <v>1983</v>
      </c>
      <c r="B46" t="n">
        <v>1154</v>
      </c>
      <c r="C46" t="n">
        <v>1</v>
      </c>
      <c r="H46" t="n">
        <v>1</v>
      </c>
      <c r="L46" t="n">
        <v>5</v>
      </c>
      <c r="M46" t="n">
        <v>20</v>
      </c>
      <c r="N46" t="n">
        <v>50</v>
      </c>
      <c r="O46" t="n">
        <v>66</v>
      </c>
      <c r="P46" t="n">
        <v>86</v>
      </c>
      <c r="Q46" t="n">
        <v>105</v>
      </c>
      <c r="R46" t="n">
        <v>105</v>
      </c>
      <c r="S46" t="n">
        <v>140</v>
      </c>
      <c r="T46" t="n">
        <v>139</v>
      </c>
      <c r="U46" t="n">
        <v>118</v>
      </c>
      <c r="V46" t="n">
        <v>109</v>
      </c>
      <c r="W46" t="n">
        <v>103</v>
      </c>
      <c r="X46" t="n">
        <v>54</v>
      </c>
      <c r="Y46" t="n">
        <v>34</v>
      </c>
      <c r="Z46" t="n">
        <v>15</v>
      </c>
      <c r="AA46" t="n">
        <v>3</v>
      </c>
      <c r="AB46" t="n">
        <v>1</v>
      </c>
    </row>
    <row r="47" customFormat="1" s="26">
      <c r="A47" t="n">
        <v>1984</v>
      </c>
      <c r="B47" t="n">
        <v>1101</v>
      </c>
      <c r="H47" t="n">
        <v>0</v>
      </c>
      <c r="L47" t="n">
        <v>6</v>
      </c>
      <c r="M47" t="n">
        <v>17</v>
      </c>
      <c r="N47" t="n">
        <v>47</v>
      </c>
      <c r="O47" t="n">
        <v>56</v>
      </c>
      <c r="P47" t="n">
        <v>109</v>
      </c>
      <c r="Q47" t="n">
        <v>105</v>
      </c>
      <c r="R47" t="n">
        <v>132</v>
      </c>
      <c r="S47" t="n">
        <v>117</v>
      </c>
      <c r="T47" t="n">
        <v>115</v>
      </c>
      <c r="U47" t="n">
        <v>107</v>
      </c>
      <c r="V47" t="n">
        <v>96</v>
      </c>
      <c r="W47" t="n">
        <v>76</v>
      </c>
      <c r="X47" t="n">
        <v>58</v>
      </c>
      <c r="Y47" t="n">
        <v>34</v>
      </c>
      <c r="Z47" t="n">
        <v>23</v>
      </c>
      <c r="AA47" t="n">
        <v>2</v>
      </c>
      <c r="AB47" t="n">
        <v>1</v>
      </c>
    </row>
    <row r="48" customFormat="1" s="26">
      <c r="A48" t="n">
        <v>1985</v>
      </c>
      <c r="B48" t="n">
        <v>1103</v>
      </c>
      <c r="H48" t="n">
        <v>0</v>
      </c>
      <c r="K48" t="n">
        <v>1</v>
      </c>
      <c r="L48" t="n">
        <v>5</v>
      </c>
      <c r="M48" t="n">
        <v>30</v>
      </c>
      <c r="N48" t="n">
        <v>49</v>
      </c>
      <c r="O48" t="n">
        <v>79</v>
      </c>
      <c r="P48" t="n">
        <v>75</v>
      </c>
      <c r="Q48" t="n">
        <v>89</v>
      </c>
      <c r="R48" t="n">
        <v>136</v>
      </c>
      <c r="S48" t="n">
        <v>107</v>
      </c>
      <c r="T48" t="n">
        <v>108</v>
      </c>
      <c r="U48" t="n">
        <v>98</v>
      </c>
      <c r="V48" t="n">
        <v>108</v>
      </c>
      <c r="W48" t="n">
        <v>92</v>
      </c>
      <c r="X48" t="n">
        <v>62</v>
      </c>
      <c r="Y48" t="n">
        <v>30</v>
      </c>
      <c r="Z48" t="n">
        <v>23</v>
      </c>
      <c r="AA48" t="n">
        <v>9</v>
      </c>
      <c r="AB48" t="n">
        <v>2</v>
      </c>
    </row>
    <row r="49" customFormat="1" s="26">
      <c r="A49" t="n">
        <v>1986</v>
      </c>
      <c r="B49" t="n">
        <v>1167</v>
      </c>
      <c r="H49" t="n">
        <v>0</v>
      </c>
      <c r="L49" t="n">
        <v>5</v>
      </c>
      <c r="M49" t="n">
        <v>25</v>
      </c>
      <c r="N49" t="n">
        <v>64</v>
      </c>
      <c r="O49" t="n">
        <v>73</v>
      </c>
      <c r="P49" t="n">
        <v>87</v>
      </c>
      <c r="Q49" t="n">
        <v>129</v>
      </c>
      <c r="R49" t="n">
        <v>117</v>
      </c>
      <c r="S49" t="n">
        <v>118</v>
      </c>
      <c r="T49" t="n">
        <v>137</v>
      </c>
      <c r="U49" t="n">
        <v>118</v>
      </c>
      <c r="V49" t="n">
        <v>95</v>
      </c>
      <c r="W49" t="n">
        <v>87</v>
      </c>
      <c r="X49" t="n">
        <v>52</v>
      </c>
      <c r="Y49" t="n">
        <v>39</v>
      </c>
      <c r="Z49" t="n">
        <v>16</v>
      </c>
      <c r="AA49" t="n">
        <v>3</v>
      </c>
      <c r="AB49" t="n">
        <v>1</v>
      </c>
      <c r="AC49" t="n">
        <v>1</v>
      </c>
    </row>
    <row r="50" customFormat="1" s="26">
      <c r="A50" t="n">
        <v>1987</v>
      </c>
      <c r="B50" t="n">
        <v>1076</v>
      </c>
      <c r="H50" t="n">
        <v>0</v>
      </c>
      <c r="L50" t="n">
        <v>4</v>
      </c>
      <c r="M50" t="n">
        <v>25</v>
      </c>
      <c r="N50" t="n">
        <v>57</v>
      </c>
      <c r="O50" t="n">
        <v>77</v>
      </c>
      <c r="P50" t="n">
        <v>86</v>
      </c>
      <c r="Q50" t="n">
        <v>111</v>
      </c>
      <c r="R50" t="n">
        <v>107</v>
      </c>
      <c r="S50" t="n">
        <v>97</v>
      </c>
      <c r="T50" t="n">
        <v>114</v>
      </c>
      <c r="U50" t="n">
        <v>128</v>
      </c>
      <c r="V50" t="n">
        <v>85</v>
      </c>
      <c r="W50" t="n">
        <v>74</v>
      </c>
      <c r="X50" t="n">
        <v>59</v>
      </c>
      <c r="Y50" t="n">
        <v>31</v>
      </c>
      <c r="Z50" t="n">
        <v>13</v>
      </c>
      <c r="AA50" t="n">
        <v>4</v>
      </c>
      <c r="AB50" t="n">
        <v>2</v>
      </c>
      <c r="AC50" t="n">
        <v>2</v>
      </c>
    </row>
    <row r="51" customFormat="1" s="26">
      <c r="A51" t="n">
        <v>1988</v>
      </c>
      <c r="B51" t="n">
        <v>1100</v>
      </c>
      <c r="H51" t="n">
        <v>0</v>
      </c>
      <c r="L51" t="n">
        <v>3</v>
      </c>
      <c r="M51" t="n">
        <v>16</v>
      </c>
      <c r="N51" t="n">
        <v>54</v>
      </c>
      <c r="O51" t="n">
        <v>74</v>
      </c>
      <c r="P51" t="n">
        <v>92</v>
      </c>
      <c r="Q51" t="n">
        <v>88</v>
      </c>
      <c r="R51" t="n">
        <v>123</v>
      </c>
      <c r="S51" t="n">
        <v>103</v>
      </c>
      <c r="T51" t="n">
        <v>117</v>
      </c>
      <c r="U51" t="n">
        <v>110</v>
      </c>
      <c r="V51" t="n">
        <v>93</v>
      </c>
      <c r="W51" t="n">
        <v>103</v>
      </c>
      <c r="X51" t="n">
        <v>65</v>
      </c>
      <c r="Y51" t="n">
        <v>33</v>
      </c>
      <c r="Z51" t="n">
        <v>17</v>
      </c>
      <c r="AA51" t="n">
        <v>8</v>
      </c>
      <c r="AB51" t="n">
        <v>1</v>
      </c>
    </row>
    <row r="52" customFormat="1" s="26">
      <c r="A52" t="n">
        <v>1989</v>
      </c>
      <c r="B52" t="n">
        <v>1166</v>
      </c>
      <c r="H52" t="n">
        <v>0</v>
      </c>
      <c r="L52" t="n">
        <v>6</v>
      </c>
      <c r="M52" t="n">
        <v>21</v>
      </c>
      <c r="N52" t="n">
        <v>45</v>
      </c>
      <c r="O52" t="n">
        <v>74</v>
      </c>
      <c r="P52" t="n">
        <v>107</v>
      </c>
      <c r="Q52" t="n">
        <v>102</v>
      </c>
      <c r="R52" t="n">
        <v>106</v>
      </c>
      <c r="S52" t="n">
        <v>113</v>
      </c>
      <c r="T52" t="n">
        <v>130</v>
      </c>
      <c r="U52" t="n">
        <v>135</v>
      </c>
      <c r="V52" t="n">
        <v>93</v>
      </c>
      <c r="W52" t="n">
        <v>97</v>
      </c>
      <c r="X52" t="n">
        <v>66</v>
      </c>
      <c r="Y52" t="n">
        <v>47</v>
      </c>
      <c r="Z52" t="n">
        <v>12</v>
      </c>
      <c r="AA52" t="n">
        <v>8</v>
      </c>
      <c r="AB52" t="n">
        <v>4</v>
      </c>
    </row>
    <row r="53" customFormat="1" s="26">
      <c r="A53" t="n">
        <v>1990</v>
      </c>
      <c r="B53" t="n">
        <v>1116</v>
      </c>
      <c r="H53" t="n">
        <v>0</v>
      </c>
      <c r="K53" t="n">
        <v>1</v>
      </c>
      <c r="L53" t="n">
        <v>1</v>
      </c>
      <c r="M53" t="n">
        <v>15</v>
      </c>
      <c r="N53" t="n">
        <v>62</v>
      </c>
      <c r="O53" t="n">
        <v>80</v>
      </c>
      <c r="P53" t="n">
        <v>112</v>
      </c>
      <c r="Q53" t="n">
        <v>119</v>
      </c>
      <c r="R53" t="n">
        <v>114</v>
      </c>
      <c r="S53" t="n">
        <v>99</v>
      </c>
      <c r="T53" t="n">
        <v>123</v>
      </c>
      <c r="U53" t="n">
        <v>108</v>
      </c>
      <c r="V53" t="n">
        <v>94</v>
      </c>
      <c r="W53" t="n">
        <v>73</v>
      </c>
      <c r="X53" t="n">
        <v>65</v>
      </c>
      <c r="Y53" t="n">
        <v>29</v>
      </c>
      <c r="Z53" t="n">
        <v>15</v>
      </c>
      <c r="AA53" t="n">
        <v>6</v>
      </c>
    </row>
    <row r="54" customFormat="1" s="26">
      <c r="A54" t="n">
        <v>1991</v>
      </c>
      <c r="B54" t="n">
        <v>1128</v>
      </c>
      <c r="H54" t="n">
        <v>0</v>
      </c>
      <c r="K54" t="n">
        <v>1</v>
      </c>
      <c r="L54" t="n">
        <v>5</v>
      </c>
      <c r="M54" t="n">
        <v>9</v>
      </c>
      <c r="N54" t="n">
        <v>56</v>
      </c>
      <c r="O54" t="n">
        <v>92</v>
      </c>
      <c r="P54" t="n">
        <v>112</v>
      </c>
      <c r="Q54" t="n">
        <v>103</v>
      </c>
      <c r="R54" t="n">
        <v>105</v>
      </c>
      <c r="S54" t="n">
        <v>108</v>
      </c>
      <c r="T54" t="n">
        <v>123</v>
      </c>
      <c r="U54" t="n">
        <v>122</v>
      </c>
      <c r="V54" t="n">
        <v>94</v>
      </c>
      <c r="W54" t="n">
        <v>77</v>
      </c>
      <c r="X54" t="n">
        <v>65</v>
      </c>
      <c r="Y54" t="n">
        <v>26</v>
      </c>
      <c r="Z54" t="n">
        <v>21</v>
      </c>
      <c r="AA54" t="n">
        <v>8</v>
      </c>
      <c r="AB54" t="n">
        <v>1</v>
      </c>
    </row>
    <row r="55" customFormat="1" s="26">
      <c r="A55" t="n">
        <v>1992</v>
      </c>
      <c r="B55" t="n">
        <v>1213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1</v>
      </c>
      <c r="L55" t="n">
        <v>3</v>
      </c>
      <c r="M55" t="n">
        <v>27</v>
      </c>
      <c r="N55" t="n">
        <v>63</v>
      </c>
      <c r="O55" t="n">
        <v>95</v>
      </c>
      <c r="P55" t="n">
        <v>121</v>
      </c>
      <c r="Q55" t="n">
        <v>114</v>
      </c>
      <c r="R55" t="n">
        <v>121</v>
      </c>
      <c r="S55" t="n">
        <v>105</v>
      </c>
      <c r="T55" t="n">
        <v>116</v>
      </c>
      <c r="U55" t="n">
        <v>127</v>
      </c>
      <c r="V55" t="n">
        <v>98</v>
      </c>
      <c r="W55" t="n">
        <v>87</v>
      </c>
      <c r="X55" t="n">
        <v>75</v>
      </c>
      <c r="Y55" t="n">
        <v>41</v>
      </c>
      <c r="Z55" t="n">
        <v>13</v>
      </c>
      <c r="AA55" t="n">
        <v>6</v>
      </c>
      <c r="AB55" t="n">
        <v>0</v>
      </c>
      <c r="AC55" t="n">
        <v>0</v>
      </c>
    </row>
    <row r="56" customFormat="1" s="26">
      <c r="A56" t="n">
        <v>1993</v>
      </c>
      <c r="B56" t="n">
        <v>1167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5</v>
      </c>
      <c r="M56" t="n">
        <v>21</v>
      </c>
      <c r="N56" t="n">
        <v>48</v>
      </c>
      <c r="O56" t="n">
        <v>86</v>
      </c>
      <c r="P56" t="n">
        <v>112</v>
      </c>
      <c r="Q56" t="n">
        <v>125</v>
      </c>
      <c r="R56" t="n">
        <v>115</v>
      </c>
      <c r="S56" t="n">
        <v>92</v>
      </c>
      <c r="T56" t="n">
        <v>115</v>
      </c>
      <c r="U56" t="n">
        <v>113</v>
      </c>
      <c r="V56" t="n">
        <v>100</v>
      </c>
      <c r="W56" t="n">
        <v>95</v>
      </c>
      <c r="X56" t="n">
        <v>72</v>
      </c>
      <c r="Y56" t="n">
        <v>40</v>
      </c>
      <c r="Z56" t="n">
        <v>18</v>
      </c>
      <c r="AA56" t="n">
        <v>7</v>
      </c>
      <c r="AB56" t="n">
        <v>3</v>
      </c>
      <c r="AC56" t="n">
        <v>0</v>
      </c>
    </row>
    <row r="57" customFormat="1" s="26">
      <c r="A57" t="n">
        <v>1994</v>
      </c>
      <c r="B57" t="n">
        <v>1079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1</v>
      </c>
      <c r="J57" t="n">
        <v>0</v>
      </c>
      <c r="K57" t="n">
        <v>0</v>
      </c>
      <c r="L57" t="n">
        <v>2</v>
      </c>
      <c r="M57" t="n">
        <v>21</v>
      </c>
      <c r="N57" t="n">
        <v>43</v>
      </c>
      <c r="O57" t="n">
        <v>91</v>
      </c>
      <c r="P57" t="n">
        <v>109</v>
      </c>
      <c r="Q57" t="n">
        <v>123</v>
      </c>
      <c r="R57" t="n">
        <v>96</v>
      </c>
      <c r="S57" t="n">
        <v>100</v>
      </c>
      <c r="T57" t="n">
        <v>92</v>
      </c>
      <c r="U57" t="n">
        <v>107</v>
      </c>
      <c r="V57" t="n">
        <v>95</v>
      </c>
      <c r="W57" t="n">
        <v>78</v>
      </c>
      <c r="X57" t="n">
        <v>70</v>
      </c>
      <c r="Y57" t="n">
        <v>28</v>
      </c>
      <c r="Z57" t="n">
        <v>13</v>
      </c>
      <c r="AA57" t="n">
        <v>9</v>
      </c>
      <c r="AB57" t="n">
        <v>1</v>
      </c>
      <c r="AC57" t="n">
        <v>0</v>
      </c>
    </row>
    <row r="58" customFormat="1" s="26">
      <c r="A58" t="n">
        <v>1995</v>
      </c>
      <c r="B58" t="n">
        <v>1147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1</v>
      </c>
      <c r="L58" t="n">
        <v>7</v>
      </c>
      <c r="M58" t="n">
        <v>26</v>
      </c>
      <c r="N58" t="n">
        <v>49</v>
      </c>
      <c r="O58" t="n">
        <v>96</v>
      </c>
      <c r="P58" t="n">
        <v>109</v>
      </c>
      <c r="Q58" t="n">
        <v>124</v>
      </c>
      <c r="R58" t="n">
        <v>113</v>
      </c>
      <c r="S58" t="n">
        <v>92</v>
      </c>
      <c r="T58" t="n">
        <v>100</v>
      </c>
      <c r="U58" t="n">
        <v>96</v>
      </c>
      <c r="V58" t="n">
        <v>94</v>
      </c>
      <c r="W58" t="n">
        <v>89</v>
      </c>
      <c r="X58" t="n">
        <v>68</v>
      </c>
      <c r="Y58" t="n">
        <v>46</v>
      </c>
      <c r="Z58" t="n">
        <v>31</v>
      </c>
      <c r="AA58" t="n">
        <v>3</v>
      </c>
      <c r="AB58" t="n">
        <v>3</v>
      </c>
      <c r="AC58" t="n">
        <v>0</v>
      </c>
    </row>
    <row r="59" customFormat="1" s="26">
      <c r="A59" t="n">
        <v>1996</v>
      </c>
      <c r="B59" t="n">
        <v>1066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6</v>
      </c>
      <c r="M59" t="n">
        <v>17</v>
      </c>
      <c r="N59" t="n">
        <v>43</v>
      </c>
      <c r="O59" t="n">
        <v>84</v>
      </c>
      <c r="P59" t="n">
        <v>109</v>
      </c>
      <c r="Q59" t="n">
        <v>108</v>
      </c>
      <c r="R59" t="n">
        <v>105</v>
      </c>
      <c r="S59" t="n">
        <v>96</v>
      </c>
      <c r="T59" t="n">
        <v>117</v>
      </c>
      <c r="U59" t="n">
        <v>111</v>
      </c>
      <c r="V59" t="n">
        <v>92</v>
      </c>
      <c r="W59" t="n">
        <v>56</v>
      </c>
      <c r="X59" t="n">
        <v>53</v>
      </c>
      <c r="Y59" t="n">
        <v>36</v>
      </c>
      <c r="Z59" t="n">
        <v>24</v>
      </c>
      <c r="AA59" t="n">
        <v>8</v>
      </c>
      <c r="AB59" t="n">
        <v>0</v>
      </c>
      <c r="AC59" t="n">
        <v>1</v>
      </c>
    </row>
    <row r="60" customFormat="1" s="26">
      <c r="A60" t="n">
        <v>1997</v>
      </c>
      <c r="B60" t="n">
        <v>1130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8</v>
      </c>
      <c r="M60" t="n">
        <v>20</v>
      </c>
      <c r="N60" t="n">
        <v>52</v>
      </c>
      <c r="O60" t="n">
        <v>77</v>
      </c>
      <c r="P60" t="n">
        <v>128</v>
      </c>
      <c r="Q60" t="n">
        <v>133</v>
      </c>
      <c r="R60" t="n">
        <v>108</v>
      </c>
      <c r="S60" t="n">
        <v>114</v>
      </c>
      <c r="T60" t="n">
        <v>91</v>
      </c>
      <c r="U60" t="n">
        <v>94</v>
      </c>
      <c r="V60" t="n">
        <v>82</v>
      </c>
      <c r="W60" t="n">
        <v>84</v>
      </c>
      <c r="X60" t="n">
        <v>60</v>
      </c>
      <c r="Y60" t="n">
        <v>46</v>
      </c>
      <c r="Z60" t="n">
        <v>27</v>
      </c>
      <c r="AA60" t="n">
        <v>4</v>
      </c>
      <c r="AB60" t="n">
        <v>2</v>
      </c>
      <c r="AC60" t="n">
        <v>0</v>
      </c>
    </row>
    <row r="61" customFormat="1" s="26">
      <c r="A61" t="n">
        <v>1998</v>
      </c>
      <c r="B61" t="n">
        <v>1058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1</v>
      </c>
      <c r="L61" t="n">
        <v>2</v>
      </c>
      <c r="M61" t="n">
        <v>12</v>
      </c>
      <c r="N61" t="n">
        <v>32</v>
      </c>
      <c r="O61" t="n">
        <v>55</v>
      </c>
      <c r="P61" t="n">
        <v>82</v>
      </c>
      <c r="Q61" t="n">
        <v>126</v>
      </c>
      <c r="R61" t="n">
        <v>121</v>
      </c>
      <c r="S61" t="n">
        <v>120</v>
      </c>
      <c r="T61" t="n">
        <v>140</v>
      </c>
      <c r="U61" t="n">
        <v>113</v>
      </c>
      <c r="V61" t="n">
        <v>74</v>
      </c>
      <c r="W61" t="n">
        <v>65</v>
      </c>
      <c r="X61" t="n">
        <v>61</v>
      </c>
      <c r="Y61" t="n">
        <v>35</v>
      </c>
      <c r="Z61" t="n">
        <v>12</v>
      </c>
      <c r="AA61" t="n">
        <v>6</v>
      </c>
      <c r="AB61" t="n">
        <v>1</v>
      </c>
      <c r="AC61" t="n">
        <v>0</v>
      </c>
    </row>
    <row r="62" customFormat="1" s="26">
      <c r="A62" t="n">
        <v>1999</v>
      </c>
      <c r="B62" t="n">
        <v>981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2</v>
      </c>
      <c r="L62" t="n">
        <v>1</v>
      </c>
      <c r="M62" t="n">
        <v>10</v>
      </c>
      <c r="N62" t="n">
        <v>31</v>
      </c>
      <c r="O62" t="n">
        <v>71</v>
      </c>
      <c r="P62" t="n">
        <v>94</v>
      </c>
      <c r="Q62" t="n">
        <v>92</v>
      </c>
      <c r="R62" t="n">
        <v>94</v>
      </c>
      <c r="S62" t="n">
        <v>95</v>
      </c>
      <c r="T62" t="n">
        <v>101</v>
      </c>
      <c r="U62" t="n">
        <v>89</v>
      </c>
      <c r="V62" t="n">
        <v>104</v>
      </c>
      <c r="W62" t="n">
        <v>81</v>
      </c>
      <c r="X62" t="n">
        <v>42</v>
      </c>
      <c r="Y62" t="n">
        <v>38</v>
      </c>
      <c r="Z62" t="n">
        <v>22</v>
      </c>
      <c r="AA62" t="n">
        <v>12</v>
      </c>
      <c r="AB62" t="n">
        <v>2</v>
      </c>
      <c r="AC62" t="n">
        <v>0</v>
      </c>
    </row>
    <row r="63" customFormat="1" s="26">
      <c r="A63" t="n">
        <v>2000</v>
      </c>
      <c r="B63" t="n">
        <v>1048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1</v>
      </c>
      <c r="K63" t="n">
        <v>0</v>
      </c>
      <c r="L63" t="n">
        <v>4</v>
      </c>
      <c r="M63" t="n">
        <v>14</v>
      </c>
      <c r="N63" t="n">
        <v>44</v>
      </c>
      <c r="O63" t="n">
        <v>71</v>
      </c>
      <c r="P63" t="n">
        <v>113</v>
      </c>
      <c r="Q63" t="n">
        <v>114</v>
      </c>
      <c r="R63" t="n">
        <v>115</v>
      </c>
      <c r="S63" t="n">
        <v>102</v>
      </c>
      <c r="T63" t="n">
        <v>91</v>
      </c>
      <c r="U63" t="n">
        <v>100</v>
      </c>
      <c r="V63" t="n">
        <v>89</v>
      </c>
      <c r="W63" t="n">
        <v>67</v>
      </c>
      <c r="X63" t="n">
        <v>54</v>
      </c>
      <c r="Y63" t="n">
        <v>33</v>
      </c>
      <c r="Z63" t="n">
        <v>25</v>
      </c>
      <c r="AA63" t="n">
        <v>10</v>
      </c>
      <c r="AB63" t="n">
        <v>1</v>
      </c>
      <c r="AC63" t="n">
        <v>0</v>
      </c>
    </row>
    <row r="64">
      <c r="A64" t="n">
        <v>2001</v>
      </c>
      <c r="B64" t="n">
        <v>958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1</v>
      </c>
      <c r="K64" t="n">
        <v>0</v>
      </c>
      <c r="L64" t="n">
        <v>1</v>
      </c>
      <c r="M64" t="n">
        <v>11</v>
      </c>
      <c r="N64" t="n">
        <v>36</v>
      </c>
      <c r="O64" t="n">
        <v>66</v>
      </c>
      <c r="P64" t="n">
        <v>95</v>
      </c>
      <c r="Q64" t="n">
        <v>105</v>
      </c>
      <c r="R64" t="n">
        <v>115</v>
      </c>
      <c r="S64" t="n">
        <v>88</v>
      </c>
      <c r="T64" t="n">
        <v>80</v>
      </c>
      <c r="U64" t="n">
        <v>84</v>
      </c>
      <c r="V64" t="n">
        <v>71</v>
      </c>
      <c r="W64" t="n">
        <v>71</v>
      </c>
      <c r="X64" t="n">
        <v>66</v>
      </c>
      <c r="Y64" t="n">
        <v>43</v>
      </c>
      <c r="Z64" t="n">
        <v>21</v>
      </c>
      <c r="AA64" t="n">
        <v>4</v>
      </c>
      <c r="AB64" t="n">
        <v>0</v>
      </c>
      <c r="AC64" t="n">
        <v>0</v>
      </c>
    </row>
    <row r="65">
      <c r="A65" t="n">
        <v>2002</v>
      </c>
      <c r="B65" t="n">
        <v>988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1</v>
      </c>
      <c r="L65" t="n">
        <v>4</v>
      </c>
      <c r="M65" t="n">
        <v>13</v>
      </c>
      <c r="N65" t="n">
        <v>35</v>
      </c>
      <c r="O65" t="n">
        <v>65</v>
      </c>
      <c r="P65" t="n">
        <v>99</v>
      </c>
      <c r="Q65" t="n">
        <v>115</v>
      </c>
      <c r="R65" t="n">
        <v>112</v>
      </c>
      <c r="S65" t="n">
        <v>82</v>
      </c>
      <c r="T65" t="n">
        <v>90</v>
      </c>
      <c r="U65" t="n">
        <v>90</v>
      </c>
      <c r="V65" t="n">
        <v>86</v>
      </c>
      <c r="W65" t="n">
        <v>69</v>
      </c>
      <c r="X65" t="n">
        <v>53</v>
      </c>
      <c r="Y65" t="n">
        <v>39</v>
      </c>
      <c r="Z65" t="n">
        <v>25</v>
      </c>
      <c r="AA65" t="n">
        <v>9</v>
      </c>
      <c r="AB65" t="n">
        <v>1</v>
      </c>
      <c r="AC65" t="n">
        <v>0</v>
      </c>
    </row>
    <row r="66">
      <c r="A66" t="n">
        <v>2003</v>
      </c>
      <c r="B66" t="n">
        <v>967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3</v>
      </c>
      <c r="M66" t="n">
        <v>19</v>
      </c>
      <c r="N66" t="n">
        <v>43</v>
      </c>
      <c r="O66" t="n">
        <v>68</v>
      </c>
      <c r="P66" t="n">
        <v>87</v>
      </c>
      <c r="Q66" t="n">
        <v>106</v>
      </c>
      <c r="R66" t="n">
        <v>110</v>
      </c>
      <c r="S66" t="n">
        <v>97</v>
      </c>
      <c r="T66" t="n">
        <v>83</v>
      </c>
      <c r="U66" t="n">
        <v>77</v>
      </c>
      <c r="V66" t="n">
        <v>73</v>
      </c>
      <c r="W66" t="n">
        <v>86</v>
      </c>
      <c r="X66" t="n">
        <v>55</v>
      </c>
      <c r="Y66" t="n">
        <v>34</v>
      </c>
      <c r="Z66" t="n">
        <v>24</v>
      </c>
      <c r="AA66" t="n">
        <v>2</v>
      </c>
      <c r="AB66" t="n">
        <v>0</v>
      </c>
      <c r="AC66" t="n">
        <v>0</v>
      </c>
    </row>
    <row r="67">
      <c r="A67" t="n">
        <v>2004</v>
      </c>
      <c r="B67" t="n">
        <v>955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5</v>
      </c>
      <c r="M67" t="n">
        <v>23</v>
      </c>
      <c r="N67" t="n">
        <v>33</v>
      </c>
      <c r="O67" t="n">
        <v>53</v>
      </c>
      <c r="P67" t="n">
        <v>102</v>
      </c>
      <c r="Q67" t="n">
        <v>111</v>
      </c>
      <c r="R67" t="n">
        <v>104</v>
      </c>
      <c r="S67" t="n">
        <v>95</v>
      </c>
      <c r="T67" t="n">
        <v>88</v>
      </c>
      <c r="U67" t="n">
        <v>87</v>
      </c>
      <c r="V67" t="n">
        <v>77</v>
      </c>
      <c r="W67" t="n">
        <v>55</v>
      </c>
      <c r="X67" t="n">
        <v>54</v>
      </c>
      <c r="Y67" t="n">
        <v>38</v>
      </c>
      <c r="Z67" t="n">
        <v>20</v>
      </c>
      <c r="AA67" t="n">
        <v>8</v>
      </c>
      <c r="AB67" t="n">
        <v>2</v>
      </c>
      <c r="AC67" t="n">
        <v>0</v>
      </c>
    </row>
    <row r="68">
      <c r="A68" t="n">
        <v>2005</v>
      </c>
      <c r="B68" t="n">
        <v>947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4</v>
      </c>
      <c r="M68" t="n">
        <v>12</v>
      </c>
      <c r="N68" t="n">
        <v>23</v>
      </c>
      <c r="O68" t="n">
        <v>53</v>
      </c>
      <c r="P68" t="n">
        <v>98</v>
      </c>
      <c r="Q68" t="n">
        <v>138</v>
      </c>
      <c r="R68" t="n">
        <v>109</v>
      </c>
      <c r="S68" t="n">
        <v>119</v>
      </c>
      <c r="T68" t="n">
        <v>83</v>
      </c>
      <c r="U68" t="n">
        <v>75</v>
      </c>
      <c r="V68" t="n">
        <v>58</v>
      </c>
      <c r="W68" t="n">
        <v>63</v>
      </c>
      <c r="X68" t="n">
        <v>56</v>
      </c>
      <c r="Y68" t="n">
        <v>37</v>
      </c>
      <c r="Z68" t="n">
        <v>15</v>
      </c>
      <c r="AA68" t="n">
        <v>3</v>
      </c>
      <c r="AB68" t="n">
        <v>1</v>
      </c>
      <c r="AC68" t="n">
        <v>0</v>
      </c>
    </row>
    <row r="69">
      <c r="A69" t="n">
        <v>2006</v>
      </c>
      <c r="B69" t="n">
        <v>964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3</v>
      </c>
      <c r="M69" t="n">
        <v>11</v>
      </c>
      <c r="N69" t="n">
        <v>44</v>
      </c>
      <c r="O69" t="n">
        <v>53</v>
      </c>
      <c r="P69" t="n">
        <v>109</v>
      </c>
      <c r="Q69" t="n">
        <v>110</v>
      </c>
      <c r="R69" t="n">
        <v>117</v>
      </c>
      <c r="S69" t="n">
        <v>90</v>
      </c>
      <c r="T69" t="n">
        <v>77</v>
      </c>
      <c r="U69" t="n">
        <v>83</v>
      </c>
      <c r="V69" t="n">
        <v>79</v>
      </c>
      <c r="W69" t="n">
        <v>65</v>
      </c>
      <c r="X69" t="n">
        <v>45</v>
      </c>
      <c r="Y69" t="n">
        <v>50</v>
      </c>
      <c r="Z69" t="n">
        <v>25</v>
      </c>
      <c r="AA69" t="n">
        <v>2</v>
      </c>
      <c r="AB69" t="n">
        <v>1</v>
      </c>
      <c r="AC69" t="n">
        <v>0</v>
      </c>
    </row>
    <row r="70">
      <c r="A70" t="n">
        <v>2007</v>
      </c>
      <c r="B70" t="n">
        <v>988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1</v>
      </c>
      <c r="M70" t="n">
        <v>16</v>
      </c>
      <c r="N70" t="n">
        <v>38</v>
      </c>
      <c r="O70" t="n">
        <v>63</v>
      </c>
      <c r="P70" t="n">
        <v>102</v>
      </c>
      <c r="Q70" t="n">
        <v>99</v>
      </c>
      <c r="R70" t="n">
        <v>126</v>
      </c>
      <c r="S70" t="n">
        <v>111</v>
      </c>
      <c r="T70" t="n">
        <v>100</v>
      </c>
      <c r="U70" t="n">
        <v>88</v>
      </c>
      <c r="V70" t="n">
        <v>64</v>
      </c>
      <c r="W70" t="n">
        <v>67</v>
      </c>
      <c r="X70" t="n">
        <v>49</v>
      </c>
      <c r="Y70" t="n">
        <v>37</v>
      </c>
      <c r="Z70" t="n">
        <v>22</v>
      </c>
      <c r="AA70" t="n">
        <v>3</v>
      </c>
      <c r="AB70" t="n">
        <v>2</v>
      </c>
      <c r="AC70" t="n">
        <v>0</v>
      </c>
    </row>
    <row r="71">
      <c r="A71" t="n">
        <v>2008</v>
      </c>
      <c r="B71" t="n">
        <v>993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1</v>
      </c>
      <c r="L71" t="n">
        <v>6</v>
      </c>
      <c r="M71" t="n">
        <v>14</v>
      </c>
      <c r="N71" t="n">
        <v>25</v>
      </c>
      <c r="O71" t="n">
        <v>60</v>
      </c>
      <c r="P71" t="n">
        <v>95</v>
      </c>
      <c r="Q71" t="n">
        <v>123</v>
      </c>
      <c r="R71" t="n">
        <v>124</v>
      </c>
      <c r="S71" t="n">
        <v>101</v>
      </c>
      <c r="T71" t="n">
        <v>106</v>
      </c>
      <c r="U71" t="n">
        <v>101</v>
      </c>
      <c r="V71" t="n">
        <v>66</v>
      </c>
      <c r="W71" t="n">
        <v>64</v>
      </c>
      <c r="X71" t="n">
        <v>57</v>
      </c>
      <c r="Y71" t="n">
        <v>29</v>
      </c>
      <c r="Z71" t="n">
        <v>15</v>
      </c>
      <c r="AA71" t="n">
        <v>4</v>
      </c>
      <c r="AB71" t="n">
        <v>2</v>
      </c>
      <c r="AC71" t="n">
        <v>0</v>
      </c>
    </row>
    <row r="72">
      <c r="A72" t="n">
        <v>2009</v>
      </c>
      <c r="B72" t="n">
        <v>1002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7</v>
      </c>
      <c r="M72" t="n">
        <v>14</v>
      </c>
      <c r="N72" t="n">
        <v>34</v>
      </c>
      <c r="O72" t="n">
        <v>52</v>
      </c>
      <c r="P72" t="n">
        <v>86</v>
      </c>
      <c r="Q72" t="n">
        <v>140</v>
      </c>
      <c r="R72" t="n">
        <v>128</v>
      </c>
      <c r="S72" t="n">
        <v>124</v>
      </c>
      <c r="T72" t="n">
        <v>104</v>
      </c>
      <c r="U72" t="n">
        <v>87</v>
      </c>
      <c r="V72" t="n">
        <v>72</v>
      </c>
      <c r="W72" t="n">
        <v>65</v>
      </c>
      <c r="X72" t="n">
        <v>50</v>
      </c>
      <c r="Y72" t="n">
        <v>28</v>
      </c>
      <c r="Z72" t="n">
        <v>8</v>
      </c>
      <c r="AA72" t="n">
        <v>3</v>
      </c>
      <c r="AB72" t="n">
        <v>0</v>
      </c>
      <c r="AC72" t="n">
        <v>0</v>
      </c>
    </row>
    <row r="73">
      <c r="A73" t="n">
        <v>2010</v>
      </c>
      <c r="B73" t="n">
        <v>971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4</v>
      </c>
      <c r="M73" t="n">
        <v>19</v>
      </c>
      <c r="N73" t="n">
        <v>25</v>
      </c>
      <c r="O73" t="n">
        <v>60</v>
      </c>
      <c r="P73" t="n">
        <v>67</v>
      </c>
      <c r="Q73" t="n">
        <v>115</v>
      </c>
      <c r="R73" t="n">
        <v>143</v>
      </c>
      <c r="S73" t="n">
        <v>119</v>
      </c>
      <c r="T73" t="n">
        <v>104</v>
      </c>
      <c r="U73" t="n">
        <v>80</v>
      </c>
      <c r="V73" t="n">
        <v>67</v>
      </c>
      <c r="W73" t="n">
        <v>45</v>
      </c>
      <c r="X73" t="n">
        <v>58</v>
      </c>
      <c r="Y73" t="n">
        <v>36</v>
      </c>
      <c r="Z73" t="n">
        <v>20</v>
      </c>
      <c r="AA73" t="n">
        <v>8</v>
      </c>
      <c r="AB73" t="n">
        <v>1</v>
      </c>
      <c r="AC73" t="n">
        <v>0</v>
      </c>
    </row>
    <row r="74">
      <c r="A74" t="n">
        <v>2011</v>
      </c>
      <c r="B74" t="n">
        <v>1020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1</v>
      </c>
      <c r="L74" t="n">
        <v>6</v>
      </c>
      <c r="M74" t="n">
        <v>14</v>
      </c>
      <c r="N74" t="n">
        <v>41</v>
      </c>
      <c r="O74" t="n">
        <v>61</v>
      </c>
      <c r="P74" t="n">
        <v>88</v>
      </c>
      <c r="Q74" t="n">
        <v>108</v>
      </c>
      <c r="R74" t="n">
        <v>135</v>
      </c>
      <c r="S74" t="n">
        <v>105</v>
      </c>
      <c r="T74" t="n">
        <v>110</v>
      </c>
      <c r="U74" t="n">
        <v>94</v>
      </c>
      <c r="V74" t="n">
        <v>76</v>
      </c>
      <c r="W74" t="n">
        <v>63</v>
      </c>
      <c r="X74" t="n">
        <v>52</v>
      </c>
      <c r="Y74" t="n">
        <v>43</v>
      </c>
      <c r="Z74" t="n">
        <v>21</v>
      </c>
      <c r="AA74" t="n">
        <v>1</v>
      </c>
      <c r="AB74" t="n">
        <v>1</v>
      </c>
      <c r="AC74" t="n">
        <v>0</v>
      </c>
    </row>
    <row r="75">
      <c r="A75" t="n">
        <v>2012</v>
      </c>
      <c r="B75" t="n">
        <v>976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1</v>
      </c>
      <c r="M75" t="n">
        <v>10</v>
      </c>
      <c r="N75" t="n">
        <v>40</v>
      </c>
      <c r="O75" t="n">
        <v>57</v>
      </c>
      <c r="P75" t="n">
        <v>75</v>
      </c>
      <c r="Q75" t="n">
        <v>114</v>
      </c>
      <c r="R75" t="n">
        <v>129</v>
      </c>
      <c r="S75" t="n">
        <v>125</v>
      </c>
      <c r="T75" t="n">
        <v>104</v>
      </c>
      <c r="U75" t="n">
        <v>75</v>
      </c>
      <c r="V75" t="n">
        <v>70</v>
      </c>
      <c r="W75" t="n">
        <v>55</v>
      </c>
      <c r="X75" t="n">
        <v>53</v>
      </c>
      <c r="Y75" t="n">
        <v>39</v>
      </c>
      <c r="Z75" t="n">
        <v>23</v>
      </c>
      <c r="AA75" t="n">
        <v>6</v>
      </c>
      <c r="AB75" t="n">
        <v>0</v>
      </c>
      <c r="AC75" t="n">
        <v>0</v>
      </c>
    </row>
    <row r="76">
      <c r="A76" t="n">
        <v>2013</v>
      </c>
      <c r="B76" t="n">
        <v>1058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1</v>
      </c>
      <c r="L76" t="n">
        <v>2</v>
      </c>
      <c r="M76" t="n">
        <v>12</v>
      </c>
      <c r="N76" t="n">
        <v>32</v>
      </c>
      <c r="O76" t="n">
        <v>55</v>
      </c>
      <c r="P76" t="n">
        <v>82</v>
      </c>
      <c r="Q76" t="n">
        <v>126</v>
      </c>
      <c r="R76" t="n">
        <v>121</v>
      </c>
      <c r="S76" t="n">
        <v>120</v>
      </c>
      <c r="T76" t="n">
        <v>140</v>
      </c>
      <c r="U76" t="n">
        <v>113</v>
      </c>
      <c r="V76" t="n">
        <v>74</v>
      </c>
      <c r="W76" t="n">
        <v>65</v>
      </c>
      <c r="X76" t="n">
        <v>61</v>
      </c>
      <c r="Y76" t="n">
        <v>35</v>
      </c>
      <c r="Z76" t="n">
        <v>12</v>
      </c>
      <c r="AA76" t="n">
        <v>6</v>
      </c>
      <c r="AB76" t="n">
        <v>1</v>
      </c>
      <c r="AC76" t="n">
        <v>0</v>
      </c>
    </row>
    <row r="77">
      <c r="A77" t="n">
        <v>2014</v>
      </c>
      <c r="B77" t="n">
        <v>988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2</v>
      </c>
      <c r="L77" t="n">
        <v>4</v>
      </c>
      <c r="M77" t="n">
        <v>9</v>
      </c>
      <c r="N77" t="n">
        <v>34</v>
      </c>
      <c r="O77" t="n">
        <v>60</v>
      </c>
      <c r="P77" t="n">
        <v>78</v>
      </c>
      <c r="Q77" t="n">
        <v>93</v>
      </c>
      <c r="R77" t="n">
        <v>113</v>
      </c>
      <c r="S77" t="n">
        <v>131</v>
      </c>
      <c r="T77" t="n">
        <v>119</v>
      </c>
      <c r="U77" t="n">
        <v>108</v>
      </c>
      <c r="V77" t="n">
        <v>78</v>
      </c>
      <c r="W77" t="n">
        <v>62</v>
      </c>
      <c r="X77" t="n">
        <v>40</v>
      </c>
      <c r="Y77" t="n">
        <v>29</v>
      </c>
      <c r="Z77" t="n">
        <v>20</v>
      </c>
      <c r="AA77" t="n">
        <v>8</v>
      </c>
      <c r="AB77" t="n">
        <v>0</v>
      </c>
      <c r="AC77" t="n">
        <v>0</v>
      </c>
    </row>
    <row r="78">
      <c r="A78" t="n">
        <v>2015</v>
      </c>
      <c r="B78" t="n">
        <v>995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1</v>
      </c>
      <c r="L78" t="n">
        <v>3</v>
      </c>
      <c r="M78" t="n">
        <v>15</v>
      </c>
      <c r="N78" t="n">
        <v>27</v>
      </c>
      <c r="O78" t="n">
        <v>54</v>
      </c>
      <c r="P78" t="n">
        <v>60</v>
      </c>
      <c r="Q78" t="n">
        <v>82</v>
      </c>
      <c r="R78" t="n">
        <v>130</v>
      </c>
      <c r="S78" t="n">
        <v>138</v>
      </c>
      <c r="T78" t="n">
        <v>122</v>
      </c>
      <c r="U78" t="n">
        <v>99</v>
      </c>
      <c r="V78" t="n">
        <v>93</v>
      </c>
      <c r="W78" t="n">
        <v>66</v>
      </c>
      <c r="X78" t="n">
        <v>47</v>
      </c>
      <c r="Y78" t="n">
        <v>40</v>
      </c>
      <c r="Z78" t="n">
        <v>14</v>
      </c>
      <c r="AA78" t="n">
        <v>3</v>
      </c>
      <c r="AB78" t="n">
        <v>1</v>
      </c>
      <c r="AC78" t="n">
        <v>0</v>
      </c>
    </row>
    <row r="79">
      <c r="A79" t="n">
        <v>2016</v>
      </c>
      <c r="B79" t="n">
        <v>959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4</v>
      </c>
      <c r="M79" t="n">
        <v>14</v>
      </c>
      <c r="N79" t="n">
        <v>40</v>
      </c>
      <c r="O79" t="n">
        <v>54</v>
      </c>
      <c r="P79" t="n">
        <v>62</v>
      </c>
      <c r="Q79" t="n">
        <v>78</v>
      </c>
      <c r="R79" t="n">
        <v>109</v>
      </c>
      <c r="S79" t="n">
        <v>131</v>
      </c>
      <c r="T79" t="n">
        <v>125</v>
      </c>
      <c r="U79" t="n">
        <v>106</v>
      </c>
      <c r="V79" t="n">
        <v>80</v>
      </c>
      <c r="W79" t="n">
        <v>57</v>
      </c>
      <c r="X79" t="n">
        <v>47</v>
      </c>
      <c r="Y79" t="n">
        <v>26</v>
      </c>
      <c r="Z79" t="n">
        <v>21</v>
      </c>
      <c r="AA79" t="n">
        <v>5</v>
      </c>
      <c r="AB79" t="n">
        <v>0</v>
      </c>
      <c r="AC79" t="n">
        <v>0</v>
      </c>
    </row>
    <row r="80">
      <c r="A80" t="n">
        <v>2017</v>
      </c>
      <c r="B80" t="n">
        <v>1048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3</v>
      </c>
      <c r="M80" t="n">
        <v>23</v>
      </c>
      <c r="N80" t="n">
        <v>34</v>
      </c>
      <c r="O80" t="n">
        <v>59</v>
      </c>
      <c r="P80" t="n">
        <v>75</v>
      </c>
      <c r="Q80" t="n">
        <v>92</v>
      </c>
      <c r="R80" t="n">
        <v>116</v>
      </c>
      <c r="S80" t="n">
        <v>151</v>
      </c>
      <c r="T80" t="n">
        <v>133</v>
      </c>
      <c r="U80" t="n">
        <v>110</v>
      </c>
      <c r="V80" t="n">
        <v>79</v>
      </c>
      <c r="W80" t="n">
        <v>59</v>
      </c>
      <c r="X80" t="n">
        <v>55</v>
      </c>
      <c r="Y80" t="n">
        <v>37</v>
      </c>
      <c r="Z80" t="n">
        <v>16</v>
      </c>
      <c r="AA80" t="n">
        <v>5</v>
      </c>
      <c r="AB80" t="n">
        <v>1</v>
      </c>
      <c r="AC80" t="n">
        <v>0</v>
      </c>
    </row>
    <row r="81">
      <c r="A81" t="n">
        <v>2018</v>
      </c>
      <c r="B81" t="n">
        <v>992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14</v>
      </c>
      <c r="N81" t="n">
        <v>39</v>
      </c>
      <c r="O81" t="n">
        <v>61</v>
      </c>
      <c r="P81" t="n">
        <v>59</v>
      </c>
      <c r="Q81" t="n">
        <v>72</v>
      </c>
      <c r="R81" t="n">
        <v>127</v>
      </c>
      <c r="S81" t="n">
        <v>131</v>
      </c>
      <c r="T81" t="n">
        <v>138</v>
      </c>
      <c r="U81" t="n">
        <v>93</v>
      </c>
      <c r="V81" t="n">
        <v>92</v>
      </c>
      <c r="W81" t="n">
        <v>65</v>
      </c>
      <c r="X81" t="n">
        <v>47</v>
      </c>
      <c r="Y81" t="n">
        <v>24</v>
      </c>
      <c r="Z81" t="n">
        <v>24</v>
      </c>
      <c r="AA81" t="n">
        <v>4</v>
      </c>
      <c r="AB81" t="n">
        <v>2</v>
      </c>
      <c r="AC81" t="n">
        <v>0</v>
      </c>
    </row>
    <row r="82">
      <c r="A82" t="n">
        <v>2019</v>
      </c>
      <c r="B82" t="n">
        <v>1019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1</v>
      </c>
      <c r="L82" t="n">
        <v>1</v>
      </c>
      <c r="M82" t="n">
        <v>14</v>
      </c>
      <c r="N82" t="n">
        <v>33</v>
      </c>
      <c r="O82" t="n">
        <v>63</v>
      </c>
      <c r="P82" t="n">
        <v>76</v>
      </c>
      <c r="Q82" t="n">
        <v>94</v>
      </c>
      <c r="R82" t="n">
        <v>99</v>
      </c>
      <c r="S82" t="n">
        <v>123</v>
      </c>
      <c r="T82" t="n">
        <v>123</v>
      </c>
      <c r="U82" t="n">
        <v>121</v>
      </c>
      <c r="V82" t="n">
        <v>90</v>
      </c>
      <c r="W82" t="n">
        <v>78</v>
      </c>
      <c r="X82" t="n">
        <v>49</v>
      </c>
      <c r="Y82" t="n">
        <v>34</v>
      </c>
      <c r="Z82" t="n">
        <v>15</v>
      </c>
      <c r="AA82" t="n">
        <v>3</v>
      </c>
      <c r="AB82" t="n">
        <v>2</v>
      </c>
      <c r="AC82" t="n">
        <v>0</v>
      </c>
    </row>
    <row r="85" ht="15" customHeight="1"/>
    <row r="95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8.xml><?xml version="1.0" encoding="utf-8"?>
<worksheet xmlns="http://schemas.openxmlformats.org/spreadsheetml/2006/main">
  <sheetPr codeName="Sheet4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2002-07-23T19:52:09Z</dcterms:created>
  <dcterms:modified xmlns:dcterms="http://purl.org/dc/terms/" xmlns:xsi="http://www.w3.org/2001/XMLSchema-instance" xsi:type="dcterms:W3CDTF">2021-08-22T10:51:39Z</dcterms:modified>
  <cp:lastModifiedBy>Ameya</cp:lastModifiedBy>
</cp:coreProperties>
</file>